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7CD5D149-BCCB-1944-A3C5-B080232CA677}" xr6:coauthVersionLast="45" xr6:coauthVersionMax="45" xr10:uidLastSave="{00000000-0000-0000-0000-000000000000}"/>
  <bookViews>
    <workbookView xWindow="5180" yWindow="1860" windowWidth="28040" windowHeight="17440" xr2:uid="{7C2B5A8B-0E47-6E49-AF80-D1EBA0E14D72}"/>
  </bookViews>
  <sheets>
    <sheet name="Nanotechnologi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" l="1"/>
  <c r="B13" i="3"/>
  <c r="C13" i="3"/>
  <c r="D6" i="3" l="1"/>
  <c r="D5" i="3"/>
  <c r="D9" i="3"/>
  <c r="D11" i="3"/>
  <c r="D3" i="3"/>
  <c r="D8" i="3"/>
  <c r="D7" i="3"/>
  <c r="D10" i="3"/>
  <c r="D4" i="3"/>
  <c r="D12" i="3"/>
</calcChain>
</file>

<file path=xl/sharedStrings.xml><?xml version="1.0" encoding="utf-8"?>
<sst xmlns="http://schemas.openxmlformats.org/spreadsheetml/2006/main" count="20" uniqueCount="19">
  <si>
    <t>Nanobiotix</t>
  </si>
  <si>
    <t>NAWATechnologies</t>
  </si>
  <si>
    <t>CAMECA</t>
  </si>
  <si>
    <t>Laboratoire de Photonique et de Nanostructure - C2N</t>
  </si>
  <si>
    <t>Quandela</t>
  </si>
  <si>
    <t xml:space="preserve">GenesInk </t>
  </si>
  <si>
    <t>European Technology Platform for Nanomedicine (ETPN Association)</t>
  </si>
  <si>
    <t>APIX Analytics</t>
  </si>
  <si>
    <t>Nanomakers</t>
  </si>
  <si>
    <t>Nanomade</t>
  </si>
  <si>
    <t>Employés sur</t>
  </si>
  <si>
    <t>LinkedIn</t>
  </si>
  <si>
    <t>Employés</t>
  </si>
  <si>
    <t>PhD</t>
  </si>
  <si>
    <t>Ratio</t>
  </si>
  <si>
    <t xml:space="preserve">Entreprises </t>
  </si>
  <si>
    <t>Liens vers profils PlD</t>
  </si>
  <si>
    <t>Moyenne</t>
  </si>
  <si>
    <t>Version  17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</si>
</sst>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1" xfId="1" applyFont="1" applyFill="1" applyBorder="1"/>
    <xf numFmtId="0" fontId="5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3" xfId="0" applyFont="1" applyBorder="1"/>
    <xf numFmtId="0" fontId="4" fillId="3" borderId="4" xfId="1" applyFont="1" applyFill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nanomakers/people/?keywords=PhD%20OR%20Ph.D%20OR%20Docteur%20OR%20Doctorat" TargetMode="External"/><Relationship Id="rId3" Type="http://schemas.openxmlformats.org/officeDocument/2006/relationships/hyperlink" Target="https://www.linkedin.com/company/cameca/people/?keywords=PhD%20OR%20Ph.D%20OR%20Docteur%20OR%20Doctorat" TargetMode="External"/><Relationship Id="rId7" Type="http://schemas.openxmlformats.org/officeDocument/2006/relationships/hyperlink" Target="https://www.linkedin.com/company/apix-analytics/people/?keywords=PhD%20OR%20Ph.D%20OR%20Docteur%20OR%20Doctorat" TargetMode="External"/><Relationship Id="rId2" Type="http://schemas.openxmlformats.org/officeDocument/2006/relationships/hyperlink" Target="https://www.linkedin.com/company/nawatechnologies/people/?keywords=PhD%20OR%20Ph.D%20OR%20Docteur%20OR%20Doctorat" TargetMode="External"/><Relationship Id="rId1" Type="http://schemas.openxmlformats.org/officeDocument/2006/relationships/hyperlink" Target="https://www.linkedin.com/company/nanobiotix/people/?keywords=PhD%20OR%20Ph.D%20OR%20Docteur%20OR%20Doctorat" TargetMode="External"/><Relationship Id="rId6" Type="http://schemas.openxmlformats.org/officeDocument/2006/relationships/hyperlink" Target="https://www.linkedin.com/company/european-technology-platform-on-nanomedicine-etpn-association-/people/?keywords=PhD%20OR%20Ph.D%20OR%20Docteur%20OR%20Doctorat" TargetMode="External"/><Relationship Id="rId5" Type="http://schemas.openxmlformats.org/officeDocument/2006/relationships/hyperlink" Target="https://www.linkedin.com/company/genesink/people/?keywords=PhD%20OR%20Ph.D%20OR%20Docteur%20OR%20Doctorat" TargetMode="External"/><Relationship Id="rId10" Type="http://schemas.openxmlformats.org/officeDocument/2006/relationships/hyperlink" Target="https://www.linkedin.com/company/quandela/people/?keywords=PhD%20OR%20Ph.D%20OR%20Docteur%20OR%20Doctorat" TargetMode="External"/><Relationship Id="rId4" Type="http://schemas.openxmlformats.org/officeDocument/2006/relationships/hyperlink" Target="https://www.linkedin.com/company/universit-pierre-et-marie-curie-laboratoire-de-photonique-et-de-nanostructure/people/?keywords=PhD%20OR%20Ph.D%20OR%20Docteur%20OR%20Doctorat" TargetMode="External"/><Relationship Id="rId9" Type="http://schemas.openxmlformats.org/officeDocument/2006/relationships/hyperlink" Target="https://www.linkedin.com/company/nanomade/people/?keywords=PhD%20OR%20Ph.D%20OR%20Docteur%20OR%20Doctor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CA02E-5C7F-2146-AE79-264A51A3F60A}">
  <dimension ref="A1:D19"/>
  <sheetViews>
    <sheetView tabSelected="1" workbookViewId="0">
      <selection activeCell="A19" sqref="A19"/>
    </sheetView>
  </sheetViews>
  <sheetFormatPr baseColWidth="10" defaultRowHeight="16" x14ac:dyDescent="0.2"/>
  <cols>
    <col min="1" max="1" width="82.1640625" customWidth="1"/>
    <col min="2" max="2" width="19.6640625" customWidth="1"/>
    <col min="3" max="3" width="16" customWidth="1"/>
    <col min="4" max="4" width="13.6640625" customWidth="1"/>
  </cols>
  <sheetData>
    <row r="1" spans="1:4" ht="21" x14ac:dyDescent="0.25">
      <c r="A1" s="6" t="s">
        <v>15</v>
      </c>
      <c r="B1" s="5" t="s">
        <v>10</v>
      </c>
      <c r="C1" s="9" t="s">
        <v>12</v>
      </c>
      <c r="D1" s="5" t="s">
        <v>14</v>
      </c>
    </row>
    <row r="2" spans="1:4" ht="21" x14ac:dyDescent="0.25">
      <c r="A2" s="7" t="s">
        <v>16</v>
      </c>
      <c r="B2" s="5" t="s">
        <v>11</v>
      </c>
      <c r="C2" s="9" t="s">
        <v>13</v>
      </c>
      <c r="D2" s="5" t="s">
        <v>13</v>
      </c>
    </row>
    <row r="3" spans="1:4" ht="21" x14ac:dyDescent="0.25">
      <c r="A3" s="8" t="s">
        <v>0</v>
      </c>
      <c r="B3" s="3">
        <v>106</v>
      </c>
      <c r="C3" s="10">
        <v>29</v>
      </c>
      <c r="D3" s="4">
        <f t="shared" ref="D3:D12" si="0">C3/B3</f>
        <v>0.27358490566037735</v>
      </c>
    </row>
    <row r="4" spans="1:4" ht="21" x14ac:dyDescent="0.25">
      <c r="A4" s="8" t="s">
        <v>2</v>
      </c>
      <c r="B4" s="3">
        <v>204</v>
      </c>
      <c r="C4" s="10">
        <v>23</v>
      </c>
      <c r="D4" s="4">
        <f t="shared" si="0"/>
        <v>0.11274509803921569</v>
      </c>
    </row>
    <row r="5" spans="1:4" ht="21" x14ac:dyDescent="0.25">
      <c r="A5" s="8" t="s">
        <v>1</v>
      </c>
      <c r="B5" s="3">
        <v>40</v>
      </c>
      <c r="C5" s="10">
        <v>13</v>
      </c>
      <c r="D5" s="4">
        <f t="shared" si="0"/>
        <v>0.32500000000000001</v>
      </c>
    </row>
    <row r="6" spans="1:4" ht="21" x14ac:dyDescent="0.25">
      <c r="A6" s="8" t="s">
        <v>4</v>
      </c>
      <c r="B6" s="3">
        <v>11</v>
      </c>
      <c r="C6" s="10">
        <v>8</v>
      </c>
      <c r="D6" s="4">
        <f t="shared" si="0"/>
        <v>0.72727272727272729</v>
      </c>
    </row>
    <row r="7" spans="1:4" ht="21" x14ac:dyDescent="0.25">
      <c r="A7" s="8" t="s">
        <v>5</v>
      </c>
      <c r="B7" s="3">
        <v>23</v>
      </c>
      <c r="C7" s="10">
        <v>5</v>
      </c>
      <c r="D7" s="4">
        <f t="shared" si="0"/>
        <v>0.21739130434782608</v>
      </c>
    </row>
    <row r="8" spans="1:4" ht="21" x14ac:dyDescent="0.25">
      <c r="A8" s="8" t="s">
        <v>3</v>
      </c>
      <c r="B8" s="3">
        <v>22</v>
      </c>
      <c r="C8" s="10">
        <v>5</v>
      </c>
      <c r="D8" s="4">
        <f t="shared" si="0"/>
        <v>0.22727272727272727</v>
      </c>
    </row>
    <row r="9" spans="1:4" ht="21" x14ac:dyDescent="0.25">
      <c r="A9" s="8" t="s">
        <v>8</v>
      </c>
      <c r="B9" s="3">
        <v>13</v>
      </c>
      <c r="C9" s="10">
        <v>5</v>
      </c>
      <c r="D9" s="4">
        <f t="shared" si="0"/>
        <v>0.38461538461538464</v>
      </c>
    </row>
    <row r="10" spans="1:4" ht="21" x14ac:dyDescent="0.25">
      <c r="A10" s="8" t="s">
        <v>6</v>
      </c>
      <c r="B10" s="3">
        <v>7</v>
      </c>
      <c r="C10" s="10">
        <v>4</v>
      </c>
      <c r="D10" s="4">
        <f t="shared" si="0"/>
        <v>0.5714285714285714</v>
      </c>
    </row>
    <row r="11" spans="1:4" ht="21" x14ac:dyDescent="0.25">
      <c r="A11" s="8" t="s">
        <v>9</v>
      </c>
      <c r="B11" s="3">
        <v>11</v>
      </c>
      <c r="C11" s="10">
        <v>4</v>
      </c>
      <c r="D11" s="4">
        <f t="shared" si="0"/>
        <v>0.36363636363636365</v>
      </c>
    </row>
    <row r="12" spans="1:4" ht="22" thickBot="1" x14ac:dyDescent="0.3">
      <c r="A12" s="14" t="s">
        <v>7</v>
      </c>
      <c r="B12" s="3">
        <v>24</v>
      </c>
      <c r="C12" s="10">
        <v>3</v>
      </c>
      <c r="D12" s="4">
        <f t="shared" si="0"/>
        <v>0.125</v>
      </c>
    </row>
    <row r="13" spans="1:4" ht="22" thickBot="1" x14ac:dyDescent="0.3">
      <c r="A13" s="15" t="s">
        <v>17</v>
      </c>
      <c r="B13" s="13">
        <f>AVERAGE(B3:B12)</f>
        <v>46.1</v>
      </c>
      <c r="C13" s="11">
        <f>AVERAGE(C3:C12)</f>
        <v>9.9</v>
      </c>
      <c r="D13" s="12">
        <f>AVERAGE(D3:D12)</f>
        <v>0.33279470822731938</v>
      </c>
    </row>
    <row r="14" spans="1:4" ht="21" x14ac:dyDescent="0.25">
      <c r="A14" s="16" t="s">
        <v>18</v>
      </c>
      <c r="B14" s="1"/>
      <c r="C14" s="1"/>
    </row>
    <row r="15" spans="1:4" ht="21" x14ac:dyDescent="0.25">
      <c r="A15" s="2"/>
      <c r="B15" s="1"/>
      <c r="C15" s="1"/>
    </row>
    <row r="16" spans="1:4" ht="21" x14ac:dyDescent="0.25">
      <c r="A16" s="2"/>
      <c r="B16" s="1"/>
      <c r="C16" s="1"/>
    </row>
    <row r="17" spans="1:3" ht="21" x14ac:dyDescent="0.25">
      <c r="A17" s="2"/>
      <c r="B17" s="1"/>
      <c r="C17" s="1"/>
    </row>
    <row r="18" spans="1:3" ht="21" x14ac:dyDescent="0.25">
      <c r="A18" s="2"/>
      <c r="B18" s="1"/>
      <c r="C18" s="1"/>
    </row>
    <row r="19" spans="1:3" ht="21" x14ac:dyDescent="0.25">
      <c r="A19" s="2"/>
      <c r="B19" s="1"/>
      <c r="C19" s="1"/>
    </row>
  </sheetData>
  <sortState xmlns:xlrd2="http://schemas.microsoft.com/office/spreadsheetml/2017/richdata2" ref="A3:D12">
    <sortCondition descending="1" ref="C3:C12"/>
  </sortState>
  <hyperlinks>
    <hyperlink ref="A3" r:id="rId1" xr:uid="{EC65BEB8-3F49-754A-9447-C8794826AB7F}"/>
    <hyperlink ref="A5" r:id="rId2" xr:uid="{CDC0C603-C14C-7948-B8CD-71D61684D2E5}"/>
    <hyperlink ref="A4" r:id="rId3" xr:uid="{6ADFE3E4-E9AE-E34E-B020-1441E27B8916}"/>
    <hyperlink ref="A8" r:id="rId4" xr:uid="{BC510460-B51C-F64D-8EA1-059C145E9DAA}"/>
    <hyperlink ref="A7" r:id="rId5" xr:uid="{1C6CA8FD-2CB0-D145-AF86-F25C3F7F95E6}"/>
    <hyperlink ref="A10" r:id="rId6" xr:uid="{7B8594F5-1A1F-0B45-862D-1EEC5DCDCDE2}"/>
    <hyperlink ref="A12" r:id="rId7" xr:uid="{6410B06E-45AB-104E-B263-1C48A3D1CDB9}"/>
    <hyperlink ref="A9" r:id="rId8" xr:uid="{097AB5E6-44C6-3647-8301-05C17EF729FF}"/>
    <hyperlink ref="A11" r:id="rId9" xr:uid="{53D60056-F228-AB40-A24A-0B9E887B1E16}"/>
    <hyperlink ref="A6" r:id="rId10" xr:uid="{F295299D-6335-F646-B248-2E25D10EA1C0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Nanotechnologie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Alain Bamberger</cp:lastModifiedBy>
  <dcterms:created xsi:type="dcterms:W3CDTF">2020-12-16T17:24:44Z</dcterms:created>
  <dcterms:modified xsi:type="dcterms:W3CDTF">2020-12-17T12:01:47Z</dcterms:modified>
</cp:coreProperties>
</file>