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3A225096-02DC-B642-9926-36680724647C}" xr6:coauthVersionLast="47" xr6:coauthVersionMax="47" xr10:uidLastSave="{00000000-0000-0000-0000-000000000000}"/>
  <bookViews>
    <workbookView xWindow="100" yWindow="2400" windowWidth="32600" windowHeight="17440" xr2:uid="{0CE23FBD-CC5F-4645-9934-7E392A56433D}"/>
  </bookViews>
  <sheets>
    <sheet name="TOP" sheetId="2" r:id="rId1"/>
    <sheet name="Energie, Envi.., Transports" sheetId="5" r:id="rId2"/>
    <sheet name="Numérique" sheetId="4" r:id="rId3"/>
    <sheet name="Biotech, Chimie, Pharma" sheetId="6" r:id="rId4"/>
    <sheet name="Divers" sheetId="7" r:id="rId5"/>
    <sheet name="Document travail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7" l="1"/>
  <c r="D10" i="7"/>
  <c r="D13" i="6"/>
  <c r="D11" i="6"/>
  <c r="D22" i="5"/>
  <c r="D20" i="5"/>
  <c r="D14" i="4"/>
  <c r="D12" i="4"/>
  <c r="D47" i="2"/>
</calcChain>
</file>

<file path=xl/sharedStrings.xml><?xml version="1.0" encoding="utf-8"?>
<sst xmlns="http://schemas.openxmlformats.org/spreadsheetml/2006/main" count="317" uniqueCount="105">
  <si>
    <t>CEA</t>
  </si>
  <si>
    <t>Sanofi</t>
  </si>
  <si>
    <t>Thales</t>
  </si>
  <si>
    <t>EDF</t>
  </si>
  <si>
    <t>Capgemini</t>
  </si>
  <si>
    <t>Safran</t>
  </si>
  <si>
    <t>Capgemini Engineering</t>
  </si>
  <si>
    <t>TotalEnergies</t>
  </si>
  <si>
    <t>Airbus</t>
  </si>
  <si>
    <t>Orange</t>
  </si>
  <si>
    <t>Stellantis</t>
  </si>
  <si>
    <t>L'Oréal</t>
  </si>
  <si>
    <t>BNP Paribas</t>
  </si>
  <si>
    <t>Renault Group</t>
  </si>
  <si>
    <t>Atos</t>
  </si>
  <si>
    <t>Servier</t>
  </si>
  <si>
    <t>Sopra Steria</t>
  </si>
  <si>
    <t>Alstom</t>
  </si>
  <si>
    <t>AXA </t>
  </si>
  <si>
    <t>Air Liquide</t>
  </si>
  <si>
    <t>Dassault Systèmes</t>
  </si>
  <si>
    <t>Schneider Electric</t>
  </si>
  <si>
    <t>Saint-Gobain</t>
  </si>
  <si>
    <t>Valeo</t>
  </si>
  <si>
    <t>ENGIE</t>
  </si>
  <si>
    <t>Danone</t>
  </si>
  <si>
    <t>Framatome</t>
  </si>
  <si>
    <t>Thales Alenia Space</t>
  </si>
  <si>
    <t>bioMérieux</t>
  </si>
  <si>
    <t>Michelin</t>
  </si>
  <si>
    <t>LVMH</t>
  </si>
  <si>
    <t>Arkema </t>
  </si>
  <si>
    <t>IPSEN</t>
  </si>
  <si>
    <t>Groupe Caisse des Dépôts</t>
  </si>
  <si>
    <t>Enedis</t>
  </si>
  <si>
    <t>SNCF</t>
  </si>
  <si>
    <t>Capgemini Invent</t>
  </si>
  <si>
    <t>Expleo Group</t>
  </si>
  <si>
    <t>SUEZ</t>
  </si>
  <si>
    <t>ALTEN</t>
  </si>
  <si>
    <t>Groupe Crédit Agricole</t>
  </si>
  <si>
    <t>Sartorius Stedim Biotech</t>
  </si>
  <si>
    <t>Naval Group</t>
  </si>
  <si>
    <t>Pierre Fabre Group</t>
  </si>
  <si>
    <t>Veolia</t>
  </si>
  <si>
    <t>Orano</t>
  </si>
  <si>
    <t>Bureau Veritas Group</t>
  </si>
  <si>
    <t>Groupe BPCE</t>
  </si>
  <si>
    <t>Société Générale</t>
  </si>
  <si>
    <t>Services de recherche</t>
  </si>
  <si>
    <t>Fabrication de produits pharmaceutiques</t>
  </si>
  <si>
    <t>Technologie, information et Internet</t>
  </si>
  <si>
    <t>​Production d’électricité</t>
  </si>
  <si>
    <t>Services et conseil informatiques</t>
  </si>
  <si>
    <t>Fabrication de composants pour l’industrie aéronautique et aérospatiale</t>
  </si>
  <si>
    <t>Industrie pétrolière et gazière</t>
  </si>
  <si>
    <t>Télécommunications</t>
  </si>
  <si>
    <t>Fabrication de véhicules à moteur</t>
  </si>
  <si>
    <t>Fabrication de produits de soin et hygiène</t>
  </si>
  <si>
    <t>Services bancaires</t>
  </si>
  <si>
    <t>Développement de logiciels</t>
  </si>
  <si>
    <t>Transport ferroviaire</t>
  </si>
  <si>
    <t>Fabrication de produits chimiques</t>
  </si>
  <si>
    <t>Assurances</t>
  </si>
  <si>
    <t>Fabrication d’appareils électroménagers, électriques et électroniques</t>
  </si>
  <si>
    <t>Commerce de gros de matériaux de construction</t>
  </si>
  <si>
    <t>Fabrication de pièces de véhicules à moteur</t>
  </si>
  <si>
    <t>Fabrication de semi-conducteurs pour énergies renouvelables</t>
  </si>
  <si>
    <t>Fabrication de produits alimentaires et boissons</t>
  </si>
  <si>
    <t>Recherche en biotechnologie</t>
  </si>
  <si>
    <t>Commerce de détail d’articles de luxe et joaillerie</t>
  </si>
  <si>
    <t>Administration publique</t>
  </si>
  <si>
    <t>Transmission, contrôle et distribution d’énergie électrique</t>
  </si>
  <si>
    <t>Transport routier</t>
  </si>
  <si>
    <t>Services et conseil aux entreprises</t>
  </si>
  <si>
    <t>Services pour l’environnement</t>
  </si>
  <si>
    <t>Fabrication pour l’industrie de la défense et industrie spatiale</t>
  </si>
  <si>
    <t>ArcelorMittal</t>
  </si>
  <si>
    <t>Exploitation minière</t>
  </si>
  <si>
    <t>900 à 1000</t>
  </si>
  <si>
    <t>700 à 800</t>
  </si>
  <si>
    <t>600 à 700</t>
  </si>
  <si>
    <t>500 à 600</t>
  </si>
  <si>
    <t>400 à 500</t>
  </si>
  <si>
    <t>300 à 400</t>
  </si>
  <si>
    <t>200 à 300</t>
  </si>
  <si>
    <t>100 à 200</t>
  </si>
  <si>
    <t>"PhD" OR "Ph.D" OR "Docteur" OR "Docteure" OR "Doctorant" OR "Doctorante"</t>
  </si>
  <si>
    <t>Evotec</t>
  </si>
  <si>
    <t>Nokia</t>
  </si>
  <si>
    <t>Lien profils LinkedIn PhD</t>
  </si>
  <si>
    <t>Secteur d'activité/ Classification LinkedIn</t>
  </si>
  <si>
    <t>Profils PhD</t>
  </si>
  <si>
    <t>Filtre</t>
  </si>
  <si>
    <t>Entreprises internationales avec plus de 100 PhD en France</t>
  </si>
  <si>
    <t>A suivre</t>
  </si>
  <si>
    <t>Entreprises "Numérique"</t>
  </si>
  <si>
    <t>TOP</t>
  </si>
  <si>
    <t xml:space="preserve"> % Entreprises "Numérique"</t>
  </si>
  <si>
    <t>Biotech, Chimie, Pharmacie, Cosmétiques</t>
  </si>
  <si>
    <t xml:space="preserve"> % Biotech, Chimie, Pharmacie, Cosmétiques</t>
  </si>
  <si>
    <t>Energie, Environnement, Transports</t>
  </si>
  <si>
    <t xml:space="preserve"> % Energie, Environnement, Transports</t>
  </si>
  <si>
    <t>Divers</t>
  </si>
  <si>
    <t>% Divers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</si>
</sst>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1" xfId="1" applyFont="1" applyBorder="1"/>
    <xf numFmtId="0" fontId="4" fillId="0" borderId="1" xfId="0" applyFont="1" applyBorder="1"/>
    <xf numFmtId="0" fontId="2" fillId="0" borderId="1" xfId="1" applyFont="1" applyFill="1" applyBorder="1"/>
    <xf numFmtId="0" fontId="5" fillId="0" borderId="1" xfId="0" applyFont="1" applyBorder="1"/>
    <xf numFmtId="0" fontId="3" fillId="0" borderId="1" xfId="1" applyFont="1" applyFill="1" applyBorder="1"/>
    <xf numFmtId="0" fontId="5" fillId="0" borderId="2" xfId="0" applyFont="1" applyBorder="1"/>
    <xf numFmtId="0" fontId="5" fillId="0" borderId="1" xfId="0" applyFont="1" applyBorder="1" applyAlignment="1">
      <alignment horizontal="right"/>
    </xf>
    <xf numFmtId="0" fontId="0" fillId="0" borderId="3" xfId="0" applyBorder="1"/>
    <xf numFmtId="0" fontId="5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2" xfId="1" applyFont="1" applyFill="1" applyBorder="1"/>
    <xf numFmtId="15" fontId="6" fillId="3" borderId="1" xfId="0" applyNumberFormat="1" applyFont="1" applyFill="1" applyBorder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3" fillId="4" borderId="1" xfId="1" applyFont="1" applyFill="1" applyBorder="1"/>
    <xf numFmtId="9" fontId="4" fillId="0" borderId="1" xfId="0" applyNumberFormat="1" applyFont="1" applyBorder="1"/>
    <xf numFmtId="0" fontId="5" fillId="0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1" xfId="0" applyFont="1" applyBorder="1"/>
    <xf numFmtId="9" fontId="8" fillId="0" borderId="1" xfId="0" applyNumberFormat="1" applyFont="1" applyBorder="1"/>
  </cellXfs>
  <cellStyles count="2">
    <cellStyle name="Lien hypertexte" xfId="1" builtinId="8"/>
    <cellStyle name="Normal" xfId="0" builtinId="0"/>
  </cellStyles>
  <dxfs count="4">
    <dxf>
      <fill>
        <patternFill patternType="solid">
          <fgColor rgb="FFAEAAAA"/>
          <bgColor rgb="FF000000"/>
        </patternFill>
      </fill>
    </dxf>
    <dxf>
      <fill>
        <patternFill patternType="solid">
          <fgColor rgb="FFE2EFDA"/>
          <bgColor rgb="FF000000"/>
        </patternFill>
      </fill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BFBFB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linkedin.com/company/dassaultsystemes/people/?keywords=%22PhD%22%20OR%20%22Ph.D%22%20OR%20%22Docteur%22%20OR%20%22Docteure%22%20OR%20%22Doctorant%22%20OR%20%22Doctorante%22" TargetMode="External"/><Relationship Id="rId18" Type="http://schemas.openxmlformats.org/officeDocument/2006/relationships/hyperlink" Target="https://www.linkedin.com/company/alstom/people/?keywords=%22PhD%22%20OR%20%22Ph.D%22%20OR%20%22Docteur%22%20OR%20%22Docteure%22%20OR%20%22Doctorant%22%20OR%20%22Doctorante%22" TargetMode="External"/><Relationship Id="rId26" Type="http://schemas.openxmlformats.org/officeDocument/2006/relationships/hyperlink" Target="https://www.linkedin.com/company/thales-alenia-space/people/?keywords=%22PhD%22%20OR%20%22Ph.D%22%20OR%20%22Docteur%22%20OR%20%22Docteure%22%20OR%20%22Doctorant%22%20OR%20%22Doctorante%22" TargetMode="External"/><Relationship Id="rId39" Type="http://schemas.openxmlformats.org/officeDocument/2006/relationships/hyperlink" Target="https://www.linkedin.com/company/naval-group/people/?keywords=%22PhD%22%20OR%20%22Ph.D%22%20OR%20%22Docteur%22%20OR%20%22Docteure%22%20OR%20%22Doctorant%22%20OR%20%22Doctorante%22" TargetMode="External"/><Relationship Id="rId21" Type="http://schemas.openxmlformats.org/officeDocument/2006/relationships/hyperlink" Target="https://www.linkedin.com/company/schneider-electric/people/?keywords=%22PhD%22%20OR%20%22Ph.D%22%20OR%20%22Docteur%22%20OR%20%22Docteure%22%20OR%20%22Doctorant%22%20OR%20%22Doctorante%22" TargetMode="External"/><Relationship Id="rId34" Type="http://schemas.openxmlformats.org/officeDocument/2006/relationships/hyperlink" Target="https://www.linkedin.com/company/capgemini-invent/people/?keywords=%22PhD%22%20OR%20%22Ph.D%22%20OR%20%22Docteur%22%20OR%20%22Docteure%22%20OR%20%22Doctorant%22%20OR%20%22Doctorante%22" TargetMode="External"/><Relationship Id="rId42" Type="http://schemas.openxmlformats.org/officeDocument/2006/relationships/hyperlink" Target="https://www.linkedin.com/company/areva/people/?keywords=%22PhD%22%20OR%20%22Ph.D%22%20OR%20%22Docteur%22%20OR%20%22Docteure%22%20OR%20%22Doctorant%22%20OR%20%22Doctorante%22" TargetMode="External"/><Relationship Id="rId7" Type="http://schemas.openxmlformats.org/officeDocument/2006/relationships/hyperlink" Target="https://www.linkedin.com/company/totalenergies/people/?keywords=%22PhD%22%20OR%20%22Ph.D%22%20OR%20%22Docteur%22%20OR%20%22Docteure%22%20OR%20%22Doctorant%22%20OR%20%22Doctorante%22" TargetMode="External"/><Relationship Id="rId2" Type="http://schemas.openxmlformats.org/officeDocument/2006/relationships/hyperlink" Target="https://www.linkedin.com/company/thales/people/?keywords=%22PhD%22%20OR%20%22Ph.D%22%20OR%20%22Docteur%22%20OR%20%22Docteure%22%20OR%20%22Doctorant%22%20OR%20%22Doctorante%22" TargetMode="External"/><Relationship Id="rId16" Type="http://schemas.openxmlformats.org/officeDocument/2006/relationships/hyperlink" Target="https://www.linkedin.com/company/servier/people/?keywords=%22PhD%22%20OR%20%22Ph.D%22%20OR%20%22Docteur%22%20OR%20%22Docteure%22%20OR%20%22Doctorant%22%20OR%20%22Doctorante%22" TargetMode="External"/><Relationship Id="rId29" Type="http://schemas.openxmlformats.org/officeDocument/2006/relationships/hyperlink" Target="https://www.linkedin.com/company/lvmh/people/?keywords=%22PhD%22%20OR%20%22Ph.D%22%20OR%20%22Docteur%22%20OR%20%22Docteure%22%20OR%20%22Doctorant%22%20OR%20%22Doctorante%22" TargetMode="External"/><Relationship Id="rId1" Type="http://schemas.openxmlformats.org/officeDocument/2006/relationships/hyperlink" Target="https://www.linkedin.com/company/sanofi/people/?keywords=%22PhD%22%20OR%20%22Ph.D%22%20OR%20%22Docteur%22%20OR%20%22Docteure%22%20OR%20%22Doctorant%22%20OR%20%22Doctorante%22" TargetMode="External"/><Relationship Id="rId6" Type="http://schemas.openxmlformats.org/officeDocument/2006/relationships/hyperlink" Target="https://www.linkedin.com/company/capgemini-engineering/people/?keywords=%22PhD%22%20OR%20%22Ph.D%22%20OR%20%22Docteur%22%20OR%20%22Docteure%22%20OR%20%22Doctorant%22%20OR%20%22Doctorante%22" TargetMode="External"/><Relationship Id="rId11" Type="http://schemas.openxmlformats.org/officeDocument/2006/relationships/hyperlink" Target="https://www.linkedin.com/company/lor%C3%A9al/people/?keywords=%22PhD%22%20OR%20%22Ph.D%22%20OR%20%22Docteur%22%20OR%20%22Docteure%22%20OR%20%22Doctorant%22%20OR%20%22Doctorante%22" TargetMode="External"/><Relationship Id="rId24" Type="http://schemas.openxmlformats.org/officeDocument/2006/relationships/hyperlink" Target="https://www.linkedin.com/company/danone/people/?keywords=%22PhD%22%20OR%20%22Ph.D%22%20OR%20%22Docteur%22%20OR%20%22Docteure%22%20OR%20%22Doctorant%22%20OR%20%22Doctorante%22" TargetMode="External"/><Relationship Id="rId32" Type="http://schemas.openxmlformats.org/officeDocument/2006/relationships/hyperlink" Target="https://www.linkedin.com/company/groupe-caisse-des-d%C3%A9p%C3%B4ts/people/?keywords=%22PhD%22%20OR%20%22Ph.D%22%20OR%20%22Docteur%22%20OR%20%22Docteure%22%20OR%20%22Doctorant%22%20OR%20%22Doctorante%22" TargetMode="External"/><Relationship Id="rId37" Type="http://schemas.openxmlformats.org/officeDocument/2006/relationships/hyperlink" Target="https://www.linkedin.com/company/alten/people/?keywords=%22PhD%22%20OR%20%22Ph.D%22%20OR%20%22Docteur%22%20OR%20%22Docteure%22%20OR%20%22Doctorant%22%20OR%20%22Doctorante%22" TargetMode="External"/><Relationship Id="rId40" Type="http://schemas.openxmlformats.org/officeDocument/2006/relationships/hyperlink" Target="https://www.linkedin.com/company/pierre-fabre/people/?keywords=%22PhD%22%20OR%20%22Ph.D%22%20OR%20%22Docteur%22%20OR%20%22Docteure%22%20OR%20%22Doctorant%22%20OR%20%22Doctorante%22" TargetMode="External"/><Relationship Id="rId45" Type="http://schemas.openxmlformats.org/officeDocument/2006/relationships/hyperlink" Target="https://www.linkedin.com/search/results/people/?currentCompany=%5B%223842214%22%2C%2215155562%22%2C%2226703935%22%2C%222981%22%2C%2236140174%22%2C%2237237894%22%5D&amp;keywords=%22PhD%22%20OR%20%22Ph.D%22%20OR%20%22Docteur%22%20OR%20%22Docteure%22%20OR%20%22Doctorant%22%20OR%20%22Doctorante%22&amp;origin=FACETED_SEARCH&amp;sid=w_M" TargetMode="External"/><Relationship Id="rId5" Type="http://schemas.openxmlformats.org/officeDocument/2006/relationships/hyperlink" Target="https://www.linkedin.com/company/safran/people/?keywords=%22PhD%22%20OR%20%22Ph.D%22%20OR%20%22Docteur%22%20OR%20%22Docteure%22%20OR%20%22Doctorant%22%20OR%20%22Doctorante%22" TargetMode="External"/><Relationship Id="rId15" Type="http://schemas.openxmlformats.org/officeDocument/2006/relationships/hyperlink" Target="https://www.linkedin.com/company/atos/people/?keywords=%22PhD%22%20OR%20%22Ph.D%22%20OR%20%22Docteur%22%20OR%20%22Docteure%22%20OR%20%22Doctorant%22%20OR%20%22Doctorante%22" TargetMode="External"/><Relationship Id="rId23" Type="http://schemas.openxmlformats.org/officeDocument/2006/relationships/hyperlink" Target="https://www.linkedin.com/company/engie/people/?keywords=%22PhD%22%20OR%20%22Ph.D%22%20OR%20%22Docteur%22%20OR%20%22Docteure%22%20OR%20%22Doctorant%22%20OR%20%22Doctorante%22" TargetMode="External"/><Relationship Id="rId28" Type="http://schemas.openxmlformats.org/officeDocument/2006/relationships/hyperlink" Target="https://www.linkedin.com/company/michelin/people/?keywords=%22PhD%22%20OR%20%22Ph.D%22%20OR%20%22Docteur%22%20OR%20%22Docteure%22%20OR%20%22Doctorant%22%20OR%20%22Doctorante%22" TargetMode="External"/><Relationship Id="rId36" Type="http://schemas.openxmlformats.org/officeDocument/2006/relationships/hyperlink" Target="https://www.linkedin.com/company/suez/people/?keywords=%22PhD%22%20OR%20%22Ph.D%22%20OR%20%22Docteur%22%20OR%20%22Docteure%22%20OR%20%22Doctorant%22%20OR%20%22Doctorante%22" TargetMode="External"/><Relationship Id="rId10" Type="http://schemas.openxmlformats.org/officeDocument/2006/relationships/hyperlink" Target="https://www.linkedin.com/company/stellantis/people/?keywords=%22PhD%22%20OR%20%22Ph.D%22%20OR%20%22Docteur%22%20OR%20%22Docteure%22%20OR%20%22Doctorant%22%20OR%20%22Doctorante%22" TargetMode="External"/><Relationship Id="rId19" Type="http://schemas.openxmlformats.org/officeDocument/2006/relationships/hyperlink" Target="https://www.linkedin.com/company/airliquide/people/?keywords=%22PhD%22%20OR%20%22Ph.D%22%20OR%20%22Docteur%22%20OR%20%22Docteure%22%20OR%20%22Doctorant%22%20OR%20%22Doctorante%22" TargetMode="External"/><Relationship Id="rId31" Type="http://schemas.openxmlformats.org/officeDocument/2006/relationships/hyperlink" Target="https://www.linkedin.com/company/ipsen/people/?keywords=%22PhD%22%20OR%20%22Ph.D%22%20OR%20%22Docteur%22%20OR%20%22Docteure%22%20OR%20%22Doctorant%22%20OR%20%22Doctorante%22" TargetMode="External"/><Relationship Id="rId44" Type="http://schemas.openxmlformats.org/officeDocument/2006/relationships/hyperlink" Target="https://www.linkedin.com/company/arcelormittal/people/?keywords=%22PhD%22%20OR%20%22Ph.D%22%20OR%20%22Docteur%22%20OR%20%22Docteure%22%20OR%20%22Doctorant%22%20OR%20%22Doctorante%22" TargetMode="External"/><Relationship Id="rId4" Type="http://schemas.openxmlformats.org/officeDocument/2006/relationships/hyperlink" Target="https://www.linkedin.com/company/capgemini/people/?keywords=%22PhD%22%20OR%20%22Ph.D%22%20OR%20%22Docteur%22%20OR%20%22Docteure%22%20OR%20%22Doctorant%22%20OR%20%22Doctorante%22" TargetMode="External"/><Relationship Id="rId9" Type="http://schemas.openxmlformats.org/officeDocument/2006/relationships/hyperlink" Target="https://www.linkedin.com/company/orange/people/?keywords=%22PhD%22%20OR%20%22Ph.D%22%20OR%20%22Docteur%22%20OR%20%22Docteure%22%20OR%20%22Doctorant%22%20OR%20%22Doctorante%22" TargetMode="External"/><Relationship Id="rId14" Type="http://schemas.openxmlformats.org/officeDocument/2006/relationships/hyperlink" Target="https://www.linkedin.com/company/renaultgroup/people/?keywords=%22PhD%22%20OR%20%22Ph.D%22%20OR%20%22Docteur%22%20OR%20%22Docteure%22%20OR%20%22Doctorant%22%20OR%20%22Doctorante%22" TargetMode="External"/><Relationship Id="rId22" Type="http://schemas.openxmlformats.org/officeDocument/2006/relationships/hyperlink" Target="https://www.linkedin.com/company/valeo/people/?keywords=%22PhD%22%20OR%20%22Ph.D%22%20OR%20%22Docteur%22%20OR%20%22Docteure%22%20OR%20%22Doctorant%22%20OR%20%22Doctorante%22" TargetMode="External"/><Relationship Id="rId27" Type="http://schemas.openxmlformats.org/officeDocument/2006/relationships/hyperlink" Target="https://www.linkedin.com/company/biomerieux/people/?keywords=%22PhD%22%20OR%20%22Ph.D%22%20OR%20%22Docteur%22%20OR%20%22Docteure%22%20OR%20%22Doctorant%22%20OR%20%22Doctorante%22" TargetMode="External"/><Relationship Id="rId30" Type="http://schemas.openxmlformats.org/officeDocument/2006/relationships/hyperlink" Target="https://www.linkedin.com/company/arkema/people/?keywords=%22PhD%22%20OR%20%22Ph.D%22%20OR%20%22Docteur%22%20OR%20%22Docteure%22%20OR%20%22Doctorant%22%20OR%20%22Doctorante%22" TargetMode="External"/><Relationship Id="rId35" Type="http://schemas.openxmlformats.org/officeDocument/2006/relationships/hyperlink" Target="https://www.linkedin.com/company/expleo-group/people/?keywords=%22PhD%22%20OR%20%22Ph.D%22%20OR%20%22Docteur%22%20OR%20%22Docteure%22%20OR%20%22Doctorant%22%20OR%20%22Doctorante%22" TargetMode="External"/><Relationship Id="rId43" Type="http://schemas.openxmlformats.org/officeDocument/2006/relationships/hyperlink" Target="https://www.linkedin.com/company/bureau-veritas-group/people/?keywords=%22PhD%22%20OR%20%22Ph.D%22%20OR%20%22Docteur%22%20OR%20%22Docteure%22%20OR%20%22Doctorant%22%20OR%20%22Doctorante%22" TargetMode="External"/><Relationship Id="rId8" Type="http://schemas.openxmlformats.org/officeDocument/2006/relationships/hyperlink" Target="https://www.linkedin.com/company/airbusgroup/people/?keywords=%22PhD%22%20OR%20%22Ph.D%22%20OR%20%22Docteur%22%20OR%20%22Docteure%22%20OR%20%22Doctorant%22%20OR%20%22Doctorante%22" TargetMode="External"/><Relationship Id="rId3" Type="http://schemas.openxmlformats.org/officeDocument/2006/relationships/hyperlink" Target="https://www.linkedin.com/company/edf/people/?keywords=%22PhD%22%20OR%20%22Ph.D%22%20OR%20%22Docteur%22%20OR%20%22Docteure%22%20OR%20%22Doctorant%22%20OR%20%22Doctorante%22" TargetMode="External"/><Relationship Id="rId12" Type="http://schemas.openxmlformats.org/officeDocument/2006/relationships/hyperlink" Target="https://www.linkedin.com/company/bnp-paribas/people/?keywords=%22PhD%22%20OR%20%22Ph.D%22%20OR%20%22Docteur%22%20OR%20%22Docteure%22%20OR%20%22Doctorant%22%20OR%20%22Doctorante%22" TargetMode="External"/><Relationship Id="rId17" Type="http://schemas.openxmlformats.org/officeDocument/2006/relationships/hyperlink" Target="https://www.linkedin.com/company/soprasteria/people/?keywords=%22PhD%22%20OR%20%22Ph.D%22%20OR%20%22Docteur%22%20OR%20%22Docteure%22%20OR%20%22Doctorant%22%20OR%20%22Doctorante%22" TargetMode="External"/><Relationship Id="rId25" Type="http://schemas.openxmlformats.org/officeDocument/2006/relationships/hyperlink" Target="https://www.linkedin.com/company/framatome/people/?keywords=%22PhD%22%20OR%20%22Ph.D%22%20OR%20%22Docteur%22%20OR%20%22Docteure%22%20OR%20%22Doctorant%22%20OR%20%22Doctorante%22" TargetMode="External"/><Relationship Id="rId33" Type="http://schemas.openxmlformats.org/officeDocument/2006/relationships/hyperlink" Target="https://www.linkedin.com/company/sncf/people/?keywords=%22PhD%22%20OR%20%22Ph.D%22%20OR%20%22Docteur%22%20OR%20%22Docteure%22%20OR%20%22Doctorant%22%20OR%20%22Doctorante%22" TargetMode="External"/><Relationship Id="rId38" Type="http://schemas.openxmlformats.org/officeDocument/2006/relationships/hyperlink" Target="https://www.linkedin.com/company/sartorius-stedim-biotech/people/?keywords=%22PhD%22%20OR%20%22Ph.D%22%20OR%20%22Docteur%22%20OR%20%22Docteure%22%20OR%20%22Doctorant%22%20OR%20%22Doctorante%22" TargetMode="External"/><Relationship Id="rId20" Type="http://schemas.openxmlformats.org/officeDocument/2006/relationships/hyperlink" Target="https://www.linkedin.com/company/axa/people/?keywords=%22PhD%22%20OR%20%22Ph.D%22%20OR%20%22Docteur%22%20OR%20%22Docteure%22%20OR%20%22Doctorant%22%20OR%20%22Doctorante%22" TargetMode="External"/><Relationship Id="rId41" Type="http://schemas.openxmlformats.org/officeDocument/2006/relationships/hyperlink" Target="https://www.linkedin.com/company/veolia-environnement/people/?keywords=%22PhD%22%20OR%20%22Ph.D%22%20OR%20%22Docteur%22%20OR%20%22Docteure%22%20OR%20%22Doctorant%22%20OR%20%22Doctorante%22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valeo/people/?keywords=%22PhD%22%20OR%20%22Ph.D%22%20OR%20%22Docteur%22%20OR%20%22Docteure%22%20OR%20%22Doctorant%22%20OR%20%22Doctorante%22" TargetMode="External"/><Relationship Id="rId13" Type="http://schemas.openxmlformats.org/officeDocument/2006/relationships/hyperlink" Target="https://www.linkedin.com/company/sncf/people/?keywords=%22PhD%22%20OR%20%22Ph.D%22%20OR%20%22Docteur%22%20OR%20%22Docteure%22%20OR%20%22Doctorant%22%20OR%20%22Doctorante%22" TargetMode="External"/><Relationship Id="rId18" Type="http://schemas.openxmlformats.org/officeDocument/2006/relationships/hyperlink" Target="https://www.linkedin.com/company/bureau-veritas-group/people/?keywords=%22PhD%22%20OR%20%22Ph.D%22%20OR%20%22Docteur%22%20OR%20%22Docteure%22%20OR%20%22Doctorant%22%20OR%20%22Doctorante%22" TargetMode="External"/><Relationship Id="rId3" Type="http://schemas.openxmlformats.org/officeDocument/2006/relationships/hyperlink" Target="https://www.linkedin.com/company/totalenergies/people/?keywords=%22PhD%22%20OR%20%22Ph.D%22%20OR%20%22Docteur%22%20OR%20%22Docteure%22%20OR%20%22Doctorant%22%20OR%20%22Doctorante%22" TargetMode="External"/><Relationship Id="rId7" Type="http://schemas.openxmlformats.org/officeDocument/2006/relationships/hyperlink" Target="https://www.linkedin.com/company/alstom/people/?keywords=%22PhD%22%20OR%20%22Ph.D%22%20OR%20%22Docteur%22%20OR%20%22Docteure%22%20OR%20%22Doctorant%22%20OR%20%22Doctorante%22" TargetMode="External"/><Relationship Id="rId12" Type="http://schemas.openxmlformats.org/officeDocument/2006/relationships/hyperlink" Target="https://www.linkedin.com/company/michelin/people/?keywords=%22PhD%22%20OR%20%22Ph.D%22%20OR%20%22Docteur%22%20OR%20%22Docteure%22%20OR%20%22Doctorant%22%20OR%20%22Doctorante%22" TargetMode="External"/><Relationship Id="rId17" Type="http://schemas.openxmlformats.org/officeDocument/2006/relationships/hyperlink" Target="https://www.linkedin.com/company/areva/people/?keywords=%22PhD%22%20OR%20%22Ph.D%22%20OR%20%22Docteur%22%20OR%20%22Docteure%22%20OR%20%22Doctorant%22%20OR%20%22Doctorante%22" TargetMode="External"/><Relationship Id="rId2" Type="http://schemas.openxmlformats.org/officeDocument/2006/relationships/hyperlink" Target="https://www.linkedin.com/company/safran/people/?keywords=%22PhD%22%20OR%20%22Ph.D%22%20OR%20%22Docteur%22%20OR%20%22Docteure%22%20OR%20%22Doctorant%22%20OR%20%22Doctorante%22" TargetMode="External"/><Relationship Id="rId16" Type="http://schemas.openxmlformats.org/officeDocument/2006/relationships/hyperlink" Target="https://www.linkedin.com/company/veolia-environnement/people/?keywords=%22PhD%22%20OR%20%22Ph.D%22%20OR%20%22Docteur%22%20OR%20%22Docteure%22%20OR%20%22Doctorant%22%20OR%20%22Doctorante%22" TargetMode="External"/><Relationship Id="rId1" Type="http://schemas.openxmlformats.org/officeDocument/2006/relationships/hyperlink" Target="https://www.linkedin.com/company/edf/people/?keywords=%22PhD%22%20OR%20%22Ph.D%22%20OR%20%22Docteur%22%20OR%20%22Docteure%22%20OR%20%22Doctorant%22%20OR%20%22Doctorante%22" TargetMode="External"/><Relationship Id="rId6" Type="http://schemas.openxmlformats.org/officeDocument/2006/relationships/hyperlink" Target="https://www.linkedin.com/company/renaultgroup/people/?keywords=%22PhD%22%20OR%20%22Ph.D%22%20OR%20%22Docteur%22%20OR%20%22Docteure%22%20OR%20%22Doctorant%22%20OR%20%22Doctorante%22" TargetMode="External"/><Relationship Id="rId11" Type="http://schemas.openxmlformats.org/officeDocument/2006/relationships/hyperlink" Target="https://www.linkedin.com/company/thales-alenia-space/people/?keywords=%22PhD%22%20OR%20%22Ph.D%22%20OR%20%22Docteur%22%20OR%20%22Docteure%22%20OR%20%22Doctorant%22%20OR%20%22Doctorante%22" TargetMode="External"/><Relationship Id="rId5" Type="http://schemas.openxmlformats.org/officeDocument/2006/relationships/hyperlink" Target="https://www.linkedin.com/company/stellantis/people/?keywords=%22PhD%22%20OR%20%22Ph.D%22%20OR%20%22Docteur%22%20OR%20%22Docteure%22%20OR%20%22Doctorant%22%20OR%20%22Doctorante%22" TargetMode="External"/><Relationship Id="rId15" Type="http://schemas.openxmlformats.org/officeDocument/2006/relationships/hyperlink" Target="https://www.linkedin.com/company/naval-group/people/?keywords=%22PhD%22%20OR%20%22Ph.D%22%20OR%20%22Docteur%22%20OR%20%22Docteure%22%20OR%20%22Doctorant%22%20OR%20%22Doctorante%22" TargetMode="External"/><Relationship Id="rId10" Type="http://schemas.openxmlformats.org/officeDocument/2006/relationships/hyperlink" Target="https://www.linkedin.com/company/framatome/people/?keywords=%22PhD%22%20OR%20%22Ph.D%22%20OR%20%22Docteur%22%20OR%20%22Docteure%22%20OR%20%22Doctorant%22%20OR%20%22Doctorante%22" TargetMode="External"/><Relationship Id="rId4" Type="http://schemas.openxmlformats.org/officeDocument/2006/relationships/hyperlink" Target="https://www.linkedin.com/company/airbusgroup/people/?keywords=%22PhD%22%20OR%20%22Ph.D%22%20OR%20%22Docteur%22%20OR%20%22Docteure%22%20OR%20%22Doctorant%22%20OR%20%22Doctorante%22" TargetMode="External"/><Relationship Id="rId9" Type="http://schemas.openxmlformats.org/officeDocument/2006/relationships/hyperlink" Target="https://www.linkedin.com/company/engie/people/?keywords=%22PhD%22%20OR%20%22Ph.D%22%20OR%20%22Docteur%22%20OR%20%22Docteure%22%20OR%20%22Doctorant%22%20OR%20%22Doctorante%22" TargetMode="External"/><Relationship Id="rId14" Type="http://schemas.openxmlformats.org/officeDocument/2006/relationships/hyperlink" Target="https://www.linkedin.com/company/suez/people/?keywords=%22PhD%22%20OR%20%22Ph.D%22%20OR%20%22Docteur%22%20OR%20%22Docteure%22%20OR%20%22Doctorant%22%20OR%20%22Doctorante%22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capgemini-invent/people/?keywords=%22PhD%22%20OR%20%22Ph.D%22%20OR%20%22Docteur%22%20OR%20%22Docteure%22%20OR%20%22Doctorant%22%20OR%20%22Doctorante%22" TargetMode="External"/><Relationship Id="rId3" Type="http://schemas.openxmlformats.org/officeDocument/2006/relationships/hyperlink" Target="https://www.linkedin.com/company/capgemini-engineering/people/?keywords=%22PhD%22%20OR%20%22Ph.D%22%20OR%20%22Docteur%22%20OR%20%22Docteure%22%20OR%20%22Doctorant%22%20OR%20%22Doctorante%22" TargetMode="External"/><Relationship Id="rId7" Type="http://schemas.openxmlformats.org/officeDocument/2006/relationships/hyperlink" Target="https://www.linkedin.com/company/soprasteria/people/?keywords=%22PhD%22%20OR%20%22Ph.D%22%20OR%20%22Docteur%22%20OR%20%22Docteure%22%20OR%20%22Doctorant%22%20OR%20%22Doctorante%22" TargetMode="External"/><Relationship Id="rId2" Type="http://schemas.openxmlformats.org/officeDocument/2006/relationships/hyperlink" Target="https://www.linkedin.com/company/capgemini/people/?keywords=%22PhD%22%20OR%20%22Ph.D%22%20OR%20%22Docteur%22%20OR%20%22Docteure%22%20OR%20%22Doctorant%22%20OR%20%22Doctorante%22" TargetMode="External"/><Relationship Id="rId1" Type="http://schemas.openxmlformats.org/officeDocument/2006/relationships/hyperlink" Target="https://www.linkedin.com/company/thales/people/?keywords=%22PhD%22%20OR%20%22Ph.D%22%20OR%20%22Docteur%22%20OR%20%22Docteure%22%20OR%20%22Doctorant%22%20OR%20%22Doctorante%22" TargetMode="External"/><Relationship Id="rId6" Type="http://schemas.openxmlformats.org/officeDocument/2006/relationships/hyperlink" Target="https://www.linkedin.com/company/atos/people/?keywords=%22PhD%22%20OR%20%22Ph.D%22%20OR%20%22Docteur%22%20OR%20%22Docteure%22%20OR%20%22Doctorant%22%20OR%20%22Doctorante%22" TargetMode="External"/><Relationship Id="rId5" Type="http://schemas.openxmlformats.org/officeDocument/2006/relationships/hyperlink" Target="https://www.linkedin.com/company/dassaultsystemes/people/?keywords=%22PhD%22%20OR%20%22Ph.D%22%20OR%20%22Docteur%22%20OR%20%22Docteure%22%20OR%20%22Doctorant%22%20OR%20%22Doctorante%22" TargetMode="External"/><Relationship Id="rId10" Type="http://schemas.openxmlformats.org/officeDocument/2006/relationships/hyperlink" Target="https://www.linkedin.com/company/alten/people/?keywords=%22PhD%22%20OR%20%22Ph.D%22%20OR%20%22Docteur%22%20OR%20%22Docteure%22%20OR%20%22Doctorant%22%20OR%20%22Doctorante%22" TargetMode="External"/><Relationship Id="rId4" Type="http://schemas.openxmlformats.org/officeDocument/2006/relationships/hyperlink" Target="https://www.linkedin.com/company/orange/people/?keywords=%22PhD%22%20OR%20%22Ph.D%22%20OR%20%22Docteur%22%20OR%20%22Docteure%22%20OR%20%22Doctorant%22%20OR%20%22Doctorante%22" TargetMode="External"/><Relationship Id="rId9" Type="http://schemas.openxmlformats.org/officeDocument/2006/relationships/hyperlink" Target="https://www.linkedin.com/company/expleo-group/people/?keywords=%22PhD%22%20OR%20%22Ph.D%22%20OR%20%22Docteur%22%20OR%20%22Docteure%22%20OR%20%22Doctorant%22%20OR%20%22Doctorante%22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sartorius-stedim-biotech/people/?keywords=%22PhD%22%20OR%20%22Ph.D%22%20OR%20%22Docteur%22%20OR%20%22Docteure%22%20OR%20%22Doctorant%22%20OR%20%22Doctorante%22" TargetMode="External"/><Relationship Id="rId3" Type="http://schemas.openxmlformats.org/officeDocument/2006/relationships/hyperlink" Target="https://www.linkedin.com/company/servier/people/?keywords=%22PhD%22%20OR%20%22Ph.D%22%20OR%20%22Docteur%22%20OR%20%22Docteure%22%20OR%20%22Doctorant%22%20OR%20%22Doctorante%22" TargetMode="External"/><Relationship Id="rId7" Type="http://schemas.openxmlformats.org/officeDocument/2006/relationships/hyperlink" Target="https://www.linkedin.com/company/ipsen/people/?keywords=%22PhD%22%20OR%20%22Ph.D%22%20OR%20%22Docteur%22%20OR%20%22Docteure%22%20OR%20%22Doctorant%22%20OR%20%22Doctorante%22" TargetMode="External"/><Relationship Id="rId2" Type="http://schemas.openxmlformats.org/officeDocument/2006/relationships/hyperlink" Target="https://www.linkedin.com/company/lor%C3%A9al/people/?keywords=%22PhD%22%20OR%20%22Ph.D%22%20OR%20%22Docteur%22%20OR%20%22Docteure%22%20OR%20%22Doctorant%22%20OR%20%22Doctorante%22" TargetMode="External"/><Relationship Id="rId1" Type="http://schemas.openxmlformats.org/officeDocument/2006/relationships/hyperlink" Target="https://www.linkedin.com/company/sanofi/people/?keywords=%22PhD%22%20OR%20%22Ph.D%22%20OR%20%22Docteur%22%20OR%20%22Docteure%22%20OR%20%22Doctorant%22%20OR%20%22Doctorante%22" TargetMode="External"/><Relationship Id="rId6" Type="http://schemas.openxmlformats.org/officeDocument/2006/relationships/hyperlink" Target="https://www.linkedin.com/company/arkema/people/?keywords=%22PhD%22%20OR%20%22Ph.D%22%20OR%20%22Docteur%22%20OR%20%22Docteure%22%20OR%20%22Doctorant%22%20OR%20%22Doctorante%22" TargetMode="External"/><Relationship Id="rId5" Type="http://schemas.openxmlformats.org/officeDocument/2006/relationships/hyperlink" Target="https://www.linkedin.com/company/biomerieux/people/?keywords=%22PhD%22%20OR%20%22Ph.D%22%20OR%20%22Docteur%22%20OR%20%22Docteure%22%20OR%20%22Doctorant%22%20OR%20%22Doctorante%22" TargetMode="External"/><Relationship Id="rId4" Type="http://schemas.openxmlformats.org/officeDocument/2006/relationships/hyperlink" Target="https://www.linkedin.com/company/airliquide/people/?keywords=%22PhD%22%20OR%20%22Ph.D%22%20OR%20%22Docteur%22%20OR%20%22Docteure%22%20OR%20%22Doctorant%22%20OR%20%22Doctorante%22" TargetMode="External"/><Relationship Id="rId9" Type="http://schemas.openxmlformats.org/officeDocument/2006/relationships/hyperlink" Target="https://www.linkedin.com/company/pierre-fabre/people/?keywords=%22PhD%22%20OR%20%22Ph.D%22%20OR%20%22Docteur%22%20OR%20%22Docteure%22%20OR%20%22Doctorant%22%20OR%20%22Doctorante%2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search/results/people/?currentCompany=%5B%223842214%22%2C%2215155562%22%2C%2226703935%22%2C%222981%22%2C%2236140174%22%2C%2237237894%22%5D&amp;keywords=%22PhD%22%20OR%20%22Ph.D%22%20OR%20%22Docteur%22%20OR%20%22Docteure%22%20OR%20%22Doctorant%22%20OR%20%22Doctorante%22&amp;origin=FACETED_SEARCH&amp;sid=w_M" TargetMode="External"/><Relationship Id="rId3" Type="http://schemas.openxmlformats.org/officeDocument/2006/relationships/hyperlink" Target="https://www.linkedin.com/company/schneider-electric/people/?keywords=%22PhD%22%20OR%20%22Ph.D%22%20OR%20%22Docteur%22%20OR%20%22Docteure%22%20OR%20%22Doctorant%22%20OR%20%22Doctorante%22" TargetMode="External"/><Relationship Id="rId7" Type="http://schemas.openxmlformats.org/officeDocument/2006/relationships/hyperlink" Target="https://www.linkedin.com/company/arcelormittal/people/?keywords=%22PhD%22%20OR%20%22Ph.D%22%20OR%20%22Docteur%22%20OR%20%22Docteure%22%20OR%20%22Doctorant%22%20OR%20%22Doctorante%22" TargetMode="External"/><Relationship Id="rId2" Type="http://schemas.openxmlformats.org/officeDocument/2006/relationships/hyperlink" Target="https://www.linkedin.com/company/axa/people/?keywords=%22PhD%22%20OR%20%22Ph.D%22%20OR%20%22Docteur%22%20OR%20%22Docteure%22%20OR%20%22Doctorant%22%20OR%20%22Doctorante%22" TargetMode="External"/><Relationship Id="rId1" Type="http://schemas.openxmlformats.org/officeDocument/2006/relationships/hyperlink" Target="https://www.linkedin.com/company/bnp-paribas/people/?keywords=%22PhD%22%20OR%20%22Ph.D%22%20OR%20%22Docteur%22%20OR%20%22Docteure%22%20OR%20%22Doctorant%22%20OR%20%22Doctorante%22" TargetMode="External"/><Relationship Id="rId6" Type="http://schemas.openxmlformats.org/officeDocument/2006/relationships/hyperlink" Target="https://www.linkedin.com/company/groupe-caisse-des-d%C3%A9p%C3%B4ts/people/?keywords=%22PhD%22%20OR%20%22Ph.D%22%20OR%20%22Docteur%22%20OR%20%22Docteure%22%20OR%20%22Doctorant%22%20OR%20%22Doctorante%22" TargetMode="External"/><Relationship Id="rId5" Type="http://schemas.openxmlformats.org/officeDocument/2006/relationships/hyperlink" Target="https://www.linkedin.com/company/lvmh/people/?keywords=%22PhD%22%20OR%20%22Ph.D%22%20OR%20%22Docteur%22%20OR%20%22Docteure%22%20OR%20%22Doctorant%22%20OR%20%22Doctorante%22" TargetMode="External"/><Relationship Id="rId4" Type="http://schemas.openxmlformats.org/officeDocument/2006/relationships/hyperlink" Target="https://www.linkedin.com/company/danone/people/?keywords=%22PhD%22%20OR%20%22Ph.D%22%20OR%20%22Docteur%22%20OR%20%22Docteure%22%20OR%20%22Doctorant%22%20OR%20%22Doctorante%22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company/credit-agricole/people/?keywords=%22PhD%22%20OR%20%22Ph.D%22%20OR%20%22Docteur%22%20OR%20%22Docteure%22%20OR%20%22Doctorant%22%20OR%20%22Doctorante%22" TargetMode="External"/><Relationship Id="rId7" Type="http://schemas.openxmlformats.org/officeDocument/2006/relationships/hyperlink" Target="https://www.linkedin.com/search/results/people/?currentCompany=%5B%227545%22%2C%221070%22%5D&amp;geoUrn=%5B%22105015875%22%5D&amp;keywords=%22PhD%22%20OR%20%22Ph.D%22%20OR%20%22Docteur%22%20OR%20%22Docteure%22%20OR%20%22Doctorant%22%20OR%20%22Doctorante%22&amp;origin=FACETED_SEARCH&amp;sid=Rc%3A" TargetMode="External"/><Relationship Id="rId2" Type="http://schemas.openxmlformats.org/officeDocument/2006/relationships/hyperlink" Target="https://www.linkedin.com/company/enedis/people/?keywords=%22PhD%22%20OR%20%22Ph.D%22%20OR%20%22Docteur%22%20OR%20%22Docteure%22%20OR%20%22Doctorant%22%20OR%20%22Doctorante%22" TargetMode="External"/><Relationship Id="rId1" Type="http://schemas.openxmlformats.org/officeDocument/2006/relationships/hyperlink" Target="https://www.linkedin.com/company/cea/people/?keywords=%22PhD%22%20OR%20%22Ph.D%22%20OR%20%22Docteur%22%20OR%20%22Docteure%22%20OR%20%22Doctorant%22%20OR%20%22Doctorante%22" TargetMode="External"/><Relationship Id="rId6" Type="http://schemas.openxmlformats.org/officeDocument/2006/relationships/hyperlink" Target="https://www.linkedin.com/search/results/people/?currentCompany=%5B%2215720%22%5D&amp;geoUrn=%5B%22105015875%22%5D&amp;keywords=%22PhD%22%20OR%20%22Ph.D%22%20OR%20%22Docteur%22%20OR%20%22Docteure%22%20OR%20%22Doctorant%22%20OR%20%22Doctorante%22&amp;origin=FACETED_SEARCH&amp;sid=Oye" TargetMode="External"/><Relationship Id="rId5" Type="http://schemas.openxmlformats.org/officeDocument/2006/relationships/hyperlink" Target="https://www.linkedin.com/company/societe-generale/people/?keywords=%22PhD%22%20OR%20%22Ph.D%22%20OR%20%22Docteur%22%20OR%20%22Docteure%22%20OR%20%22Doctorant%22%20OR%20%22Doctorante%22" TargetMode="External"/><Relationship Id="rId4" Type="http://schemas.openxmlformats.org/officeDocument/2006/relationships/hyperlink" Target="https://www.linkedin.com/company/bpce/people/?keywords=%22PhD%22%20OR%20%22Ph.D%22%20OR%20%22Docteur%22%20OR%20%22Docteure%22%20OR%20%22Doctorant%22%20OR%20%22Doctorante%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612FE-BC08-3645-AA09-2D79DC14937C}">
  <dimension ref="A1:E47"/>
  <sheetViews>
    <sheetView tabSelected="1" zoomScale="102" workbookViewId="0">
      <selection activeCell="G25" sqref="G25"/>
    </sheetView>
  </sheetViews>
  <sheetFormatPr baseColWidth="10" defaultRowHeight="16" x14ac:dyDescent="0.2"/>
  <cols>
    <col min="1" max="1" width="16.5" customWidth="1"/>
    <col min="2" max="2" width="35.1640625" customWidth="1"/>
    <col min="3" max="3" width="69" customWidth="1"/>
    <col min="4" max="4" width="13.6640625" customWidth="1"/>
    <col min="5" max="5" width="11.5" customWidth="1"/>
  </cols>
  <sheetData>
    <row r="1" spans="1:5" ht="19" x14ac:dyDescent="0.25">
      <c r="A1" s="12">
        <v>44807</v>
      </c>
      <c r="B1" s="9" t="s">
        <v>90</v>
      </c>
      <c r="C1" s="10" t="s">
        <v>91</v>
      </c>
      <c r="D1" s="10" t="s">
        <v>92</v>
      </c>
      <c r="E1" s="10"/>
    </row>
    <row r="2" spans="1:5" ht="19" x14ac:dyDescent="0.25">
      <c r="A2" s="13"/>
      <c r="B2" s="1" t="s">
        <v>1</v>
      </c>
      <c r="C2" s="4" t="s">
        <v>50</v>
      </c>
      <c r="D2" s="4">
        <v>1824</v>
      </c>
      <c r="E2" s="7">
        <v>1800</v>
      </c>
    </row>
    <row r="3" spans="1:5" ht="19" x14ac:dyDescent="0.25">
      <c r="A3" s="13"/>
      <c r="B3" s="1" t="s">
        <v>2</v>
      </c>
      <c r="C3" s="4" t="s">
        <v>51</v>
      </c>
      <c r="D3" s="4">
        <v>914</v>
      </c>
      <c r="E3" s="7" t="s">
        <v>79</v>
      </c>
    </row>
    <row r="4" spans="1:5" ht="19" x14ac:dyDescent="0.25">
      <c r="A4" s="13"/>
      <c r="B4" s="5" t="s">
        <v>5</v>
      </c>
      <c r="C4" s="4" t="s">
        <v>54</v>
      </c>
      <c r="D4" s="4">
        <v>776</v>
      </c>
      <c r="E4" s="7" t="s">
        <v>80</v>
      </c>
    </row>
    <row r="5" spans="1:5" ht="19" x14ac:dyDescent="0.25">
      <c r="A5" s="13"/>
      <c r="B5" s="1" t="s">
        <v>3</v>
      </c>
      <c r="C5" s="4" t="s">
        <v>52</v>
      </c>
      <c r="D5" s="4">
        <v>740</v>
      </c>
      <c r="E5" s="7" t="s">
        <v>80</v>
      </c>
    </row>
    <row r="6" spans="1:5" ht="19" x14ac:dyDescent="0.25">
      <c r="A6" s="13"/>
      <c r="B6" s="5" t="s">
        <v>4</v>
      </c>
      <c r="C6" s="4" t="s">
        <v>53</v>
      </c>
      <c r="D6" s="4">
        <v>733</v>
      </c>
      <c r="E6" s="7" t="s">
        <v>80</v>
      </c>
    </row>
    <row r="7" spans="1:5" ht="19" x14ac:dyDescent="0.25">
      <c r="A7" s="13"/>
      <c r="B7" s="5" t="s">
        <v>6</v>
      </c>
      <c r="C7" s="4" t="s">
        <v>53</v>
      </c>
      <c r="D7" s="4">
        <v>669</v>
      </c>
      <c r="E7" s="7" t="s">
        <v>81</v>
      </c>
    </row>
    <row r="8" spans="1:5" ht="19" x14ac:dyDescent="0.25">
      <c r="A8" s="13"/>
      <c r="B8" s="5" t="s">
        <v>8</v>
      </c>
      <c r="C8" s="4" t="s">
        <v>54</v>
      </c>
      <c r="D8" s="4">
        <v>522</v>
      </c>
      <c r="E8" s="7" t="s">
        <v>82</v>
      </c>
    </row>
    <row r="9" spans="1:5" ht="19" x14ac:dyDescent="0.25">
      <c r="A9" s="13"/>
      <c r="B9" s="5" t="s">
        <v>7</v>
      </c>
      <c r="C9" s="4" t="s">
        <v>55</v>
      </c>
      <c r="D9" s="4">
        <v>501</v>
      </c>
      <c r="E9" s="7" t="s">
        <v>82</v>
      </c>
    </row>
    <row r="10" spans="1:5" ht="19" x14ac:dyDescent="0.25">
      <c r="A10" s="13"/>
      <c r="B10" s="5" t="s">
        <v>9</v>
      </c>
      <c r="C10" s="4" t="s">
        <v>56</v>
      </c>
      <c r="D10" s="4">
        <v>454</v>
      </c>
      <c r="E10" s="7" t="s">
        <v>83</v>
      </c>
    </row>
    <row r="11" spans="1:5" ht="19" x14ac:dyDescent="0.25">
      <c r="A11" s="13"/>
      <c r="B11" s="5" t="s">
        <v>11</v>
      </c>
      <c r="C11" s="4" t="s">
        <v>58</v>
      </c>
      <c r="D11" s="4">
        <v>408</v>
      </c>
      <c r="E11" s="7" t="s">
        <v>83</v>
      </c>
    </row>
    <row r="12" spans="1:5" ht="19" x14ac:dyDescent="0.25">
      <c r="A12" s="13"/>
      <c r="B12" s="5" t="s">
        <v>22</v>
      </c>
      <c r="C12" s="4" t="s">
        <v>65</v>
      </c>
      <c r="D12" s="4">
        <v>384</v>
      </c>
      <c r="E12" s="7" t="s">
        <v>84</v>
      </c>
    </row>
    <row r="13" spans="1:5" ht="19" x14ac:dyDescent="0.25">
      <c r="A13" s="13"/>
      <c r="B13" s="5" t="s">
        <v>10</v>
      </c>
      <c r="C13" s="4" t="s">
        <v>57</v>
      </c>
      <c r="D13" s="4">
        <v>362</v>
      </c>
      <c r="E13" s="7" t="s">
        <v>84</v>
      </c>
    </row>
    <row r="14" spans="1:5" ht="19" x14ac:dyDescent="0.25">
      <c r="A14" s="13"/>
      <c r="B14" s="5" t="s">
        <v>12</v>
      </c>
      <c r="C14" s="4" t="s">
        <v>59</v>
      </c>
      <c r="D14" s="4">
        <v>339</v>
      </c>
      <c r="E14" s="7" t="s">
        <v>84</v>
      </c>
    </row>
    <row r="15" spans="1:5" ht="19" x14ac:dyDescent="0.25">
      <c r="A15" s="13"/>
      <c r="B15" s="5" t="s">
        <v>16</v>
      </c>
      <c r="C15" s="4" t="s">
        <v>53</v>
      </c>
      <c r="D15" s="4">
        <v>301</v>
      </c>
      <c r="E15" s="7" t="s">
        <v>84</v>
      </c>
    </row>
    <row r="16" spans="1:5" ht="19" x14ac:dyDescent="0.25">
      <c r="A16" s="13"/>
      <c r="B16" s="5" t="s">
        <v>15</v>
      </c>
      <c r="C16" s="4" t="s">
        <v>50</v>
      </c>
      <c r="D16" s="4">
        <v>293</v>
      </c>
      <c r="E16" s="7" t="s">
        <v>84</v>
      </c>
    </row>
    <row r="17" spans="1:5" ht="19" x14ac:dyDescent="0.25">
      <c r="A17" s="13"/>
      <c r="B17" s="5" t="s">
        <v>13</v>
      </c>
      <c r="C17" s="4" t="s">
        <v>57</v>
      </c>
      <c r="D17" s="4">
        <v>281</v>
      </c>
      <c r="E17" s="7" t="s">
        <v>85</v>
      </c>
    </row>
    <row r="18" spans="1:5" ht="19" x14ac:dyDescent="0.25">
      <c r="A18" s="13"/>
      <c r="B18" s="5" t="s">
        <v>20</v>
      </c>
      <c r="C18" s="4" t="s">
        <v>60</v>
      </c>
      <c r="D18" s="4">
        <v>273</v>
      </c>
      <c r="E18" s="7" t="s">
        <v>85</v>
      </c>
    </row>
    <row r="19" spans="1:5" ht="19" x14ac:dyDescent="0.25">
      <c r="A19" s="13"/>
      <c r="B19" s="5" t="s">
        <v>19</v>
      </c>
      <c r="C19" s="4" t="s">
        <v>62</v>
      </c>
      <c r="D19" s="4">
        <v>247</v>
      </c>
      <c r="E19" s="7" t="s">
        <v>85</v>
      </c>
    </row>
    <row r="20" spans="1:5" ht="19" x14ac:dyDescent="0.25">
      <c r="A20" s="13"/>
      <c r="B20" s="5" t="s">
        <v>14</v>
      </c>
      <c r="C20" s="4" t="s">
        <v>53</v>
      </c>
      <c r="D20" s="4">
        <v>239</v>
      </c>
      <c r="E20" s="7" t="s">
        <v>85</v>
      </c>
    </row>
    <row r="21" spans="1:5" ht="19" x14ac:dyDescent="0.25">
      <c r="A21" s="13"/>
      <c r="B21" s="5" t="s">
        <v>17</v>
      </c>
      <c r="C21" s="4" t="s">
        <v>61</v>
      </c>
      <c r="D21" s="4">
        <v>229</v>
      </c>
      <c r="E21" s="7" t="s">
        <v>85</v>
      </c>
    </row>
    <row r="22" spans="1:5" ht="19" x14ac:dyDescent="0.25">
      <c r="A22" s="13"/>
      <c r="B22" s="5" t="s">
        <v>23</v>
      </c>
      <c r="C22" s="4" t="s">
        <v>66</v>
      </c>
      <c r="D22" s="4">
        <v>225</v>
      </c>
      <c r="E22" s="7" t="s">
        <v>85</v>
      </c>
    </row>
    <row r="23" spans="1:5" ht="19" x14ac:dyDescent="0.25">
      <c r="A23" s="13"/>
      <c r="B23" s="5" t="s">
        <v>21</v>
      </c>
      <c r="C23" s="4" t="s">
        <v>64</v>
      </c>
      <c r="D23" s="4">
        <v>220</v>
      </c>
      <c r="E23" s="7" t="s">
        <v>85</v>
      </c>
    </row>
    <row r="24" spans="1:5" ht="19" x14ac:dyDescent="0.25">
      <c r="A24" s="13"/>
      <c r="B24" s="5" t="s">
        <v>77</v>
      </c>
      <c r="C24" s="4" t="s">
        <v>78</v>
      </c>
      <c r="D24" s="4">
        <v>216</v>
      </c>
      <c r="E24" s="7" t="s">
        <v>85</v>
      </c>
    </row>
    <row r="25" spans="1:5" ht="19" x14ac:dyDescent="0.25">
      <c r="A25" s="13"/>
      <c r="B25" s="5" t="s">
        <v>26</v>
      </c>
      <c r="C25" s="4" t="s">
        <v>55</v>
      </c>
      <c r="D25" s="4">
        <v>208</v>
      </c>
      <c r="E25" s="7" t="s">
        <v>85</v>
      </c>
    </row>
    <row r="26" spans="1:5" ht="19" x14ac:dyDescent="0.25">
      <c r="A26" s="13"/>
      <c r="B26" s="5" t="s">
        <v>27</v>
      </c>
      <c r="C26" s="4" t="s">
        <v>54</v>
      </c>
      <c r="D26" s="4">
        <v>204</v>
      </c>
      <c r="E26" s="7" t="s">
        <v>85</v>
      </c>
    </row>
    <row r="27" spans="1:5" ht="19" x14ac:dyDescent="0.25">
      <c r="A27" s="13"/>
      <c r="B27" s="5" t="s">
        <v>28</v>
      </c>
      <c r="C27" s="4" t="s">
        <v>69</v>
      </c>
      <c r="D27" s="4">
        <v>194</v>
      </c>
      <c r="E27" s="7" t="s">
        <v>86</v>
      </c>
    </row>
    <row r="28" spans="1:5" ht="19" x14ac:dyDescent="0.25">
      <c r="A28" s="13"/>
      <c r="B28" s="5" t="s">
        <v>24</v>
      </c>
      <c r="C28" s="4" t="s">
        <v>67</v>
      </c>
      <c r="D28" s="4">
        <v>193</v>
      </c>
      <c r="E28" s="7" t="s">
        <v>86</v>
      </c>
    </row>
    <row r="29" spans="1:5" ht="19" x14ac:dyDescent="0.25">
      <c r="A29" s="13"/>
      <c r="B29" s="5" t="s">
        <v>32</v>
      </c>
      <c r="C29" s="4" t="s">
        <v>50</v>
      </c>
      <c r="D29" s="4">
        <v>179</v>
      </c>
      <c r="E29" s="7" t="s">
        <v>86</v>
      </c>
    </row>
    <row r="30" spans="1:5" ht="19" x14ac:dyDescent="0.25">
      <c r="A30" s="13"/>
      <c r="B30" s="5" t="s">
        <v>29</v>
      </c>
      <c r="C30" s="4" t="s">
        <v>57</v>
      </c>
      <c r="D30" s="4">
        <v>174</v>
      </c>
      <c r="E30" s="7" t="s">
        <v>86</v>
      </c>
    </row>
    <row r="31" spans="1:5" ht="19" x14ac:dyDescent="0.25">
      <c r="A31" s="13"/>
      <c r="B31" s="5" t="s">
        <v>25</v>
      </c>
      <c r="C31" s="4" t="s">
        <v>68</v>
      </c>
      <c r="D31" s="4">
        <v>172</v>
      </c>
      <c r="E31" s="7" t="s">
        <v>86</v>
      </c>
    </row>
    <row r="32" spans="1:5" ht="19" x14ac:dyDescent="0.25">
      <c r="A32" s="13"/>
      <c r="B32" s="5" t="s">
        <v>31</v>
      </c>
      <c r="C32" s="4" t="s">
        <v>62</v>
      </c>
      <c r="D32" s="4">
        <v>166</v>
      </c>
      <c r="E32" s="7" t="s">
        <v>86</v>
      </c>
    </row>
    <row r="33" spans="1:5" ht="19" x14ac:dyDescent="0.25">
      <c r="A33" s="13"/>
      <c r="B33" s="5" t="s">
        <v>18</v>
      </c>
      <c r="C33" s="4" t="s">
        <v>63</v>
      </c>
      <c r="D33" s="4">
        <v>149</v>
      </c>
      <c r="E33" s="7" t="s">
        <v>86</v>
      </c>
    </row>
    <row r="34" spans="1:5" ht="19" x14ac:dyDescent="0.25">
      <c r="A34" s="13"/>
      <c r="B34" s="5" t="s">
        <v>41</v>
      </c>
      <c r="C34" s="4" t="s">
        <v>69</v>
      </c>
      <c r="D34" s="4">
        <v>136</v>
      </c>
      <c r="E34" s="7" t="s">
        <v>86</v>
      </c>
    </row>
    <row r="35" spans="1:5" ht="19" x14ac:dyDescent="0.25">
      <c r="A35" s="13"/>
      <c r="B35" s="5" t="s">
        <v>36</v>
      </c>
      <c r="C35" s="4" t="s">
        <v>74</v>
      </c>
      <c r="D35" s="4">
        <v>132</v>
      </c>
      <c r="E35" s="7" t="s">
        <v>86</v>
      </c>
    </row>
    <row r="36" spans="1:5" ht="19" x14ac:dyDescent="0.25">
      <c r="A36" s="13"/>
      <c r="B36" s="5" t="s">
        <v>35</v>
      </c>
      <c r="C36" s="4" t="s">
        <v>73</v>
      </c>
      <c r="D36" s="4">
        <v>131</v>
      </c>
      <c r="E36" s="7" t="s">
        <v>86</v>
      </c>
    </row>
    <row r="37" spans="1:5" ht="19" x14ac:dyDescent="0.25">
      <c r="A37" s="13"/>
      <c r="B37" s="5" t="s">
        <v>37</v>
      </c>
      <c r="C37" s="4" t="s">
        <v>53</v>
      </c>
      <c r="D37" s="4">
        <v>130</v>
      </c>
      <c r="E37" s="7" t="s">
        <v>86</v>
      </c>
    </row>
    <row r="38" spans="1:5" ht="19" x14ac:dyDescent="0.25">
      <c r="A38" s="13"/>
      <c r="B38" s="5" t="s">
        <v>42</v>
      </c>
      <c r="C38" s="4" t="s">
        <v>76</v>
      </c>
      <c r="D38" s="4">
        <v>123</v>
      </c>
      <c r="E38" s="7" t="s">
        <v>86</v>
      </c>
    </row>
    <row r="39" spans="1:5" ht="19" x14ac:dyDescent="0.25">
      <c r="A39" s="13"/>
      <c r="B39" s="5" t="s">
        <v>33</v>
      </c>
      <c r="C39" s="4" t="s">
        <v>71</v>
      </c>
      <c r="D39" s="4">
        <v>121</v>
      </c>
      <c r="E39" s="7" t="s">
        <v>86</v>
      </c>
    </row>
    <row r="40" spans="1:5" ht="19" x14ac:dyDescent="0.25">
      <c r="A40" s="13"/>
      <c r="B40" s="5" t="s">
        <v>38</v>
      </c>
      <c r="C40" s="4" t="s">
        <v>75</v>
      </c>
      <c r="D40" s="4">
        <v>118</v>
      </c>
      <c r="E40" s="7" t="s">
        <v>86</v>
      </c>
    </row>
    <row r="41" spans="1:5" ht="19" x14ac:dyDescent="0.25">
      <c r="A41" s="13"/>
      <c r="B41" s="5" t="s">
        <v>39</v>
      </c>
      <c r="C41" s="4" t="s">
        <v>53</v>
      </c>
      <c r="D41" s="4">
        <v>115</v>
      </c>
      <c r="E41" s="7" t="s">
        <v>86</v>
      </c>
    </row>
    <row r="42" spans="1:5" ht="19" x14ac:dyDescent="0.25">
      <c r="A42" s="13"/>
      <c r="B42" s="5" t="s">
        <v>30</v>
      </c>
      <c r="C42" s="4" t="s">
        <v>70</v>
      </c>
      <c r="D42" s="4">
        <v>114</v>
      </c>
      <c r="E42" s="7" t="s">
        <v>86</v>
      </c>
    </row>
    <row r="43" spans="1:5" ht="19" x14ac:dyDescent="0.25">
      <c r="A43" s="13"/>
      <c r="B43" s="5" t="s">
        <v>45</v>
      </c>
      <c r="C43" s="4" t="s">
        <v>55</v>
      </c>
      <c r="D43" s="4">
        <v>111</v>
      </c>
      <c r="E43" s="7" t="s">
        <v>86</v>
      </c>
    </row>
    <row r="44" spans="1:5" ht="19" x14ac:dyDescent="0.25">
      <c r="A44" s="13"/>
      <c r="B44" s="5" t="s">
        <v>43</v>
      </c>
      <c r="C44" s="4" t="s">
        <v>50</v>
      </c>
      <c r="D44" s="4">
        <v>105</v>
      </c>
      <c r="E44" s="7" t="s">
        <v>86</v>
      </c>
    </row>
    <row r="45" spans="1:5" ht="19" x14ac:dyDescent="0.25">
      <c r="A45" s="13"/>
      <c r="B45" s="5" t="s">
        <v>46</v>
      </c>
      <c r="C45" s="4" t="s">
        <v>75</v>
      </c>
      <c r="D45" s="4">
        <v>104</v>
      </c>
      <c r="E45" s="7" t="s">
        <v>86</v>
      </c>
    </row>
    <row r="46" spans="1:5" ht="19" x14ac:dyDescent="0.25">
      <c r="A46" s="13"/>
      <c r="B46" s="5" t="s">
        <v>44</v>
      </c>
      <c r="C46" s="4" t="s">
        <v>75</v>
      </c>
      <c r="D46" s="4">
        <v>100</v>
      </c>
      <c r="E46" s="7" t="s">
        <v>86</v>
      </c>
    </row>
    <row r="47" spans="1:5" ht="19" x14ac:dyDescent="0.25">
      <c r="B47" s="11"/>
      <c r="C47" s="6"/>
      <c r="D47" s="6">
        <f>SUM(D1:D46)</f>
        <v>14329</v>
      </c>
      <c r="E47" s="8"/>
    </row>
  </sheetData>
  <sortState xmlns:xlrd2="http://schemas.microsoft.com/office/spreadsheetml/2017/richdata2" ref="B2:E46">
    <sortCondition descending="1" ref="D2:D46"/>
  </sortState>
  <hyperlinks>
    <hyperlink ref="B2" r:id="rId1" display="https://www.linkedin.com/company/sanofi/people/?keywords=%22PhD%22%20OR%20%22Ph.D%22%20OR%20%22Docteur%22%20OR%20%22Docteure%22%20OR%20%22Doctorant%22%20OR%20%22Doctorante%22" xr:uid="{1764961C-91F3-734C-8DDD-1C66A5B41982}"/>
    <hyperlink ref="B3" r:id="rId2" display="https://www.linkedin.com/company/thales/people/?keywords=%22PhD%22%20OR%20%22Ph.D%22%20OR%20%22Docteur%22%20OR%20%22Docteure%22%20OR%20%22Doctorant%22%20OR%20%22Doctorante%22" xr:uid="{D2D6E68F-F00E-3A47-A6A1-1BAC34B3E62C}"/>
    <hyperlink ref="B5" r:id="rId3" display="https://www.linkedin.com/company/edf/people/?keywords=%22PhD%22%20OR%20%22Ph.D%22%20OR%20%22Docteur%22%20OR%20%22Docteure%22%20OR%20%22Doctorant%22%20OR%20%22Doctorante%22" xr:uid="{2B7D9639-6FC4-3242-AC0A-42CD4024CD81}"/>
    <hyperlink ref="B6" r:id="rId4" xr:uid="{0F65796D-54F8-8348-863C-C302DD674F27}"/>
    <hyperlink ref="B4" r:id="rId5" xr:uid="{261D29FB-D5F1-E145-8F7B-6B2B71236A5A}"/>
    <hyperlink ref="B7" r:id="rId6" xr:uid="{4EAF64C4-9E89-6948-B713-BD1A80AB12B1}"/>
    <hyperlink ref="B9" r:id="rId7" xr:uid="{AFAC8340-8747-7C4C-98DA-DA273EF0B28B}"/>
    <hyperlink ref="B8" r:id="rId8" xr:uid="{3364551E-9098-DF43-A36A-68D8E1E05897}"/>
    <hyperlink ref="B10" r:id="rId9" xr:uid="{67972646-BDC7-8646-9258-43B2BFB36DAC}"/>
    <hyperlink ref="B13" r:id="rId10" xr:uid="{98AACE9B-7933-6A47-A1F4-A31BDC11B9C0}"/>
    <hyperlink ref="B11" r:id="rId11" xr:uid="{8FBFBC0A-AAC5-A547-A51C-0A39C7CB4B7C}"/>
    <hyperlink ref="B14" r:id="rId12" xr:uid="{F1CCC279-3CAE-3142-ACB6-57163FCDCE1C}"/>
    <hyperlink ref="B18" r:id="rId13" xr:uid="{A8F60462-8E57-D049-A7D2-EB345FCDA5AC}"/>
    <hyperlink ref="B17" r:id="rId14" xr:uid="{E7226A06-1C69-034D-8772-017F24340CE4}"/>
    <hyperlink ref="B20" r:id="rId15" xr:uid="{92145BA8-B01F-144E-BC74-EC1732AE0ED6}"/>
    <hyperlink ref="B16" r:id="rId16" xr:uid="{6DEDF4FD-930D-F446-B429-617132E20B78}"/>
    <hyperlink ref="B15" r:id="rId17" xr:uid="{36C87BF2-7197-D641-9ECC-D39FB77CAAE2}"/>
    <hyperlink ref="B21" r:id="rId18" xr:uid="{87D91F3C-4565-C048-9EA6-BEA070D594F2}"/>
    <hyperlink ref="B19" r:id="rId19" xr:uid="{15319B36-5D2D-D444-B682-07C27C950DDD}"/>
    <hyperlink ref="B33" r:id="rId20" xr:uid="{96D0B115-F38D-AE45-99A5-37B463B21AEB}"/>
    <hyperlink ref="B23" r:id="rId21" xr:uid="{A1A50116-6FA2-DD41-864B-5D7BCC41F89C}"/>
    <hyperlink ref="B22" r:id="rId22" xr:uid="{59C86E1A-23DD-754F-9445-4DC38F1A5E33}"/>
    <hyperlink ref="B28" r:id="rId23" xr:uid="{2754C22D-3959-6842-B244-DF5ACE1F4B5B}"/>
    <hyperlink ref="B31" r:id="rId24" xr:uid="{B407979C-7118-5846-A0FE-77EC18E56577}"/>
    <hyperlink ref="B25" r:id="rId25" xr:uid="{A8D5B784-B57E-9D48-BBD1-1FD9479A04D6}"/>
    <hyperlink ref="B26" r:id="rId26" xr:uid="{7B2B072F-CCAA-4F41-B954-4455D79F3C4B}"/>
    <hyperlink ref="B27" r:id="rId27" xr:uid="{DE09D8BF-14A2-3247-BDD7-4867ED5168B6}"/>
    <hyperlink ref="B30" r:id="rId28" xr:uid="{BFFDC59A-B937-2D4E-B84B-182E8D3EBA17}"/>
    <hyperlink ref="B42" r:id="rId29" xr:uid="{30F34B3D-2913-E948-B179-4DD216F8A21C}"/>
    <hyperlink ref="B32" r:id="rId30" xr:uid="{B4BF58A5-5A54-7149-8CA4-DF542D421D81}"/>
    <hyperlink ref="B29" r:id="rId31" xr:uid="{48419487-4A1D-194A-AD07-346AB503521A}"/>
    <hyperlink ref="B39" r:id="rId32" xr:uid="{647024D6-7A6B-4C41-B214-A5C29C7003AE}"/>
    <hyperlink ref="B36" r:id="rId33" xr:uid="{A6B47E84-8C8C-C14D-BAF7-C9E9A58E0095}"/>
    <hyperlink ref="B35" r:id="rId34" xr:uid="{E683503B-73FF-294D-88E6-54DAE87D5B6E}"/>
    <hyperlink ref="B37" r:id="rId35" xr:uid="{6A4869B4-A192-6B40-B5D4-9157A3C81B16}"/>
    <hyperlink ref="B40" r:id="rId36" xr:uid="{7CFCEC56-AA99-4B4F-B309-CED0AA19FBCA}"/>
    <hyperlink ref="B41" r:id="rId37" xr:uid="{24D227C1-E201-EB44-B91E-8459D943D54E}"/>
    <hyperlink ref="B34" r:id="rId38" xr:uid="{187B0569-C62E-204D-BA77-B9AC4289D9C1}"/>
    <hyperlink ref="B38" r:id="rId39" xr:uid="{D1B849D3-B194-B446-9A36-F72BF6522EFA}"/>
    <hyperlink ref="B44" r:id="rId40" xr:uid="{C96E70E7-ED07-284E-95F1-FB759C2081CF}"/>
    <hyperlink ref="B46" r:id="rId41" xr:uid="{60EB5A88-2456-8D49-843B-CC795AE87E14}"/>
    <hyperlink ref="B43" r:id="rId42" xr:uid="{C77A2239-AB36-4347-8FF8-F055E5AB076C}"/>
    <hyperlink ref="B45" r:id="rId43" xr:uid="{112AEE00-46DB-5443-A58A-A7ED4551661C}"/>
    <hyperlink ref="B24" r:id="rId44" xr:uid="{FEED2B4E-D4E6-DA45-82C1-31E6BB3801CA}"/>
    <hyperlink ref="B12" r:id="rId45" xr:uid="{20C3DF5B-363A-8B4B-B9D1-9B49001C941D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35370-72B7-A845-B6A5-0DC06C0516FF}">
  <dimension ref="A1:E22"/>
  <sheetViews>
    <sheetView zoomScale="102" workbookViewId="0">
      <selection activeCell="C26" sqref="C26"/>
    </sheetView>
  </sheetViews>
  <sheetFormatPr baseColWidth="10" defaultRowHeight="16" x14ac:dyDescent="0.2"/>
  <cols>
    <col min="1" max="1" width="16.5" customWidth="1"/>
    <col min="2" max="2" width="35.1640625" customWidth="1"/>
    <col min="3" max="3" width="69" customWidth="1"/>
    <col min="4" max="4" width="13.6640625" customWidth="1"/>
    <col min="5" max="5" width="11.5" customWidth="1"/>
  </cols>
  <sheetData>
    <row r="1" spans="1:5" ht="19" x14ac:dyDescent="0.25">
      <c r="A1" s="12">
        <v>44807</v>
      </c>
      <c r="B1" s="9" t="s">
        <v>90</v>
      </c>
      <c r="C1" s="10" t="s">
        <v>91</v>
      </c>
      <c r="D1" s="10" t="s">
        <v>92</v>
      </c>
      <c r="E1" s="10"/>
    </row>
    <row r="2" spans="1:5" ht="19" x14ac:dyDescent="0.25">
      <c r="A2" s="13"/>
      <c r="B2" s="5" t="s">
        <v>5</v>
      </c>
      <c r="C2" s="4" t="s">
        <v>54</v>
      </c>
      <c r="D2" s="4">
        <v>776</v>
      </c>
      <c r="E2" s="7" t="s">
        <v>80</v>
      </c>
    </row>
    <row r="3" spans="1:5" ht="19" x14ac:dyDescent="0.25">
      <c r="A3" s="13"/>
      <c r="B3" s="5" t="s">
        <v>3</v>
      </c>
      <c r="C3" s="4" t="s">
        <v>52</v>
      </c>
      <c r="D3" s="4">
        <v>740</v>
      </c>
      <c r="E3" s="7" t="s">
        <v>80</v>
      </c>
    </row>
    <row r="4" spans="1:5" ht="19" x14ac:dyDescent="0.25">
      <c r="A4" s="13"/>
      <c r="B4" s="5" t="s">
        <v>8</v>
      </c>
      <c r="C4" s="4" t="s">
        <v>54</v>
      </c>
      <c r="D4" s="4">
        <v>522</v>
      </c>
      <c r="E4" s="7" t="s">
        <v>82</v>
      </c>
    </row>
    <row r="5" spans="1:5" ht="19" x14ac:dyDescent="0.25">
      <c r="A5" s="13"/>
      <c r="B5" s="5" t="s">
        <v>7</v>
      </c>
      <c r="C5" s="4" t="s">
        <v>55</v>
      </c>
      <c r="D5" s="4">
        <v>501</v>
      </c>
      <c r="E5" s="7" t="s">
        <v>82</v>
      </c>
    </row>
    <row r="6" spans="1:5" ht="19" x14ac:dyDescent="0.25">
      <c r="A6" s="13"/>
      <c r="B6" s="5" t="s">
        <v>10</v>
      </c>
      <c r="C6" s="4" t="s">
        <v>57</v>
      </c>
      <c r="D6" s="4">
        <v>362</v>
      </c>
      <c r="E6" s="7" t="s">
        <v>84</v>
      </c>
    </row>
    <row r="7" spans="1:5" ht="19" x14ac:dyDescent="0.25">
      <c r="A7" s="13"/>
      <c r="B7" s="5" t="s">
        <v>13</v>
      </c>
      <c r="C7" s="4" t="s">
        <v>57</v>
      </c>
      <c r="D7" s="4">
        <v>281</v>
      </c>
      <c r="E7" s="7" t="s">
        <v>85</v>
      </c>
    </row>
    <row r="8" spans="1:5" ht="19" x14ac:dyDescent="0.25">
      <c r="A8" s="13"/>
      <c r="B8" s="5" t="s">
        <v>17</v>
      </c>
      <c r="C8" s="4" t="s">
        <v>61</v>
      </c>
      <c r="D8" s="4">
        <v>229</v>
      </c>
      <c r="E8" s="7" t="s">
        <v>85</v>
      </c>
    </row>
    <row r="9" spans="1:5" ht="19" x14ac:dyDescent="0.25">
      <c r="A9" s="13"/>
      <c r="B9" s="5" t="s">
        <v>23</v>
      </c>
      <c r="C9" s="4" t="s">
        <v>66</v>
      </c>
      <c r="D9" s="4">
        <v>225</v>
      </c>
      <c r="E9" s="7" t="s">
        <v>85</v>
      </c>
    </row>
    <row r="10" spans="1:5" ht="19" x14ac:dyDescent="0.25">
      <c r="A10" s="13"/>
      <c r="B10" s="5" t="s">
        <v>26</v>
      </c>
      <c r="C10" s="4" t="s">
        <v>55</v>
      </c>
      <c r="D10" s="4">
        <v>208</v>
      </c>
      <c r="E10" s="7" t="s">
        <v>85</v>
      </c>
    </row>
    <row r="11" spans="1:5" ht="19" x14ac:dyDescent="0.25">
      <c r="A11" s="13"/>
      <c r="B11" s="5" t="s">
        <v>27</v>
      </c>
      <c r="C11" s="4" t="s">
        <v>54</v>
      </c>
      <c r="D11" s="4">
        <v>204</v>
      </c>
      <c r="E11" s="7" t="s">
        <v>85</v>
      </c>
    </row>
    <row r="12" spans="1:5" ht="19" x14ac:dyDescent="0.25">
      <c r="A12" s="13"/>
      <c r="B12" s="5" t="s">
        <v>24</v>
      </c>
      <c r="C12" s="4" t="s">
        <v>67</v>
      </c>
      <c r="D12" s="4">
        <v>193</v>
      </c>
      <c r="E12" s="7" t="s">
        <v>86</v>
      </c>
    </row>
    <row r="13" spans="1:5" ht="19" x14ac:dyDescent="0.25">
      <c r="A13" s="13"/>
      <c r="B13" s="5" t="s">
        <v>29</v>
      </c>
      <c r="C13" s="4" t="s">
        <v>57</v>
      </c>
      <c r="D13" s="4">
        <v>174</v>
      </c>
      <c r="E13" s="7" t="s">
        <v>86</v>
      </c>
    </row>
    <row r="14" spans="1:5" ht="19" x14ac:dyDescent="0.25">
      <c r="A14" s="13"/>
      <c r="B14" s="5" t="s">
        <v>35</v>
      </c>
      <c r="C14" s="4" t="s">
        <v>73</v>
      </c>
      <c r="D14" s="4">
        <v>131</v>
      </c>
      <c r="E14" s="7" t="s">
        <v>86</v>
      </c>
    </row>
    <row r="15" spans="1:5" ht="19" x14ac:dyDescent="0.25">
      <c r="A15" s="13"/>
      <c r="B15" s="5" t="s">
        <v>42</v>
      </c>
      <c r="C15" s="4" t="s">
        <v>76</v>
      </c>
      <c r="D15" s="4">
        <v>123</v>
      </c>
      <c r="E15" s="7" t="s">
        <v>86</v>
      </c>
    </row>
    <row r="16" spans="1:5" ht="19" x14ac:dyDescent="0.25">
      <c r="A16" s="13"/>
      <c r="B16" s="5" t="s">
        <v>38</v>
      </c>
      <c r="C16" s="4" t="s">
        <v>75</v>
      </c>
      <c r="D16" s="4">
        <v>118</v>
      </c>
      <c r="E16" s="7" t="s">
        <v>86</v>
      </c>
    </row>
    <row r="17" spans="1:5" ht="19" x14ac:dyDescent="0.25">
      <c r="A17" s="13"/>
      <c r="B17" s="5" t="s">
        <v>46</v>
      </c>
      <c r="C17" s="4" t="s">
        <v>75</v>
      </c>
      <c r="D17" s="4">
        <v>104</v>
      </c>
      <c r="E17" s="7" t="s">
        <v>86</v>
      </c>
    </row>
    <row r="18" spans="1:5" ht="19" x14ac:dyDescent="0.25">
      <c r="A18" s="13"/>
      <c r="B18" s="5" t="s">
        <v>44</v>
      </c>
      <c r="C18" s="4" t="s">
        <v>75</v>
      </c>
      <c r="D18" s="4">
        <v>100</v>
      </c>
      <c r="E18" s="7" t="s">
        <v>86</v>
      </c>
    </row>
    <row r="19" spans="1:5" ht="19" x14ac:dyDescent="0.25">
      <c r="A19" s="13"/>
      <c r="B19" s="5" t="s">
        <v>45</v>
      </c>
      <c r="C19" s="4" t="s">
        <v>55</v>
      </c>
      <c r="D19" s="4">
        <v>111</v>
      </c>
      <c r="E19" s="7" t="s">
        <v>86</v>
      </c>
    </row>
    <row r="20" spans="1:5" ht="19" x14ac:dyDescent="0.25">
      <c r="A20" s="13"/>
      <c r="B20" s="3"/>
      <c r="C20" s="7" t="s">
        <v>101</v>
      </c>
      <c r="D20" s="4">
        <f>SUM(D2:D19)</f>
        <v>5102</v>
      </c>
      <c r="E20" s="13"/>
    </row>
    <row r="21" spans="1:5" ht="19" x14ac:dyDescent="0.25">
      <c r="A21" s="13"/>
      <c r="B21" s="13"/>
      <c r="C21" s="17" t="s">
        <v>97</v>
      </c>
      <c r="D21" s="4">
        <v>14329</v>
      </c>
      <c r="E21" s="13"/>
    </row>
    <row r="22" spans="1:5" ht="19" x14ac:dyDescent="0.25">
      <c r="A22" s="13"/>
      <c r="B22" s="13"/>
      <c r="C22" s="17" t="s">
        <v>102</v>
      </c>
      <c r="D22" s="16">
        <f>D20/D21</f>
        <v>0.35606113476167212</v>
      </c>
      <c r="E22" s="13"/>
    </row>
  </sheetData>
  <sortState xmlns:xlrd2="http://schemas.microsoft.com/office/spreadsheetml/2017/richdata2" ref="A3:E19">
    <sortCondition sortBy="cellColor" ref="B2:B19" dxfId="3"/>
  </sortState>
  <hyperlinks>
    <hyperlink ref="B3" r:id="rId1" display="https://www.linkedin.com/company/edf/people/?keywords=%22PhD%22%20OR%20%22Ph.D%22%20OR%20%22Docteur%22%20OR%20%22Docteure%22%20OR%20%22Doctorant%22%20OR%20%22Doctorante%22" xr:uid="{8AC514CF-4304-DC4D-AFB5-31D753103104}"/>
    <hyperlink ref="B2" r:id="rId2" xr:uid="{9930C897-859D-A94F-B148-509C07BCA520}"/>
    <hyperlink ref="B5" r:id="rId3" xr:uid="{3380CB57-A6BE-D844-B3B5-1109BEA9F3CC}"/>
    <hyperlink ref="B4" r:id="rId4" xr:uid="{B39EA11C-0773-F544-B53F-A7E0A6B4C769}"/>
    <hyperlink ref="B6" r:id="rId5" xr:uid="{298FE1E2-A3EE-D348-B44C-2281D9DF53CD}"/>
    <hyperlink ref="B7" r:id="rId6" xr:uid="{4AF42374-858D-BB49-8AD8-EA2C05C855B1}"/>
    <hyperlink ref="B8" r:id="rId7" xr:uid="{E643C9B2-DA87-B247-84FF-0D593BF8F173}"/>
    <hyperlink ref="B9" r:id="rId8" xr:uid="{BFC5C04F-7EF9-4D43-9BA2-71794E9055FB}"/>
    <hyperlink ref="B12" r:id="rId9" xr:uid="{DC731990-C2AA-3F41-8C9A-AA4CD1D555B9}"/>
    <hyperlink ref="B10" r:id="rId10" xr:uid="{CB387681-AED6-DA42-B212-B39637F634BA}"/>
    <hyperlink ref="B11" r:id="rId11" xr:uid="{922A86EF-E05C-3543-94B4-21A8495277CB}"/>
    <hyperlink ref="B13" r:id="rId12" xr:uid="{08974694-EABA-AD41-9EC4-D612ABF5F170}"/>
    <hyperlink ref="B14" r:id="rId13" xr:uid="{5D0D74BB-4469-104F-A728-3B17DF1F641C}"/>
    <hyperlink ref="B16" r:id="rId14" xr:uid="{24962FB8-D2CA-1E47-A564-FBA771DA72FE}"/>
    <hyperlink ref="B15" r:id="rId15" xr:uid="{58BCFE37-89D0-E540-B567-D5888650E999}"/>
    <hyperlink ref="B18" r:id="rId16" xr:uid="{CFA69316-C959-944E-8CFD-6584D590D6FE}"/>
    <hyperlink ref="B19" r:id="rId17" xr:uid="{0844ED47-F1A4-A943-9190-93B0E3BDBA1B}"/>
    <hyperlink ref="B17" r:id="rId18" xr:uid="{4448A459-4F42-9245-9B6B-DD60E7A591C0}"/>
  </hyperlink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E9ACF-6CD4-F542-A6CF-6EC39413F212}">
  <dimension ref="A1:E14"/>
  <sheetViews>
    <sheetView zoomScale="102" workbookViewId="0">
      <selection activeCell="C17" sqref="C17"/>
    </sheetView>
  </sheetViews>
  <sheetFormatPr baseColWidth="10" defaultRowHeight="16" x14ac:dyDescent="0.2"/>
  <cols>
    <col min="1" max="1" width="16.5" customWidth="1"/>
    <col min="2" max="2" width="35.1640625" customWidth="1"/>
    <col min="3" max="3" width="69" customWidth="1"/>
    <col min="4" max="4" width="13.6640625" customWidth="1"/>
    <col min="5" max="5" width="11.5" customWidth="1"/>
  </cols>
  <sheetData>
    <row r="1" spans="1:5" ht="19" x14ac:dyDescent="0.25">
      <c r="A1" s="12">
        <v>44807</v>
      </c>
      <c r="B1" s="9" t="s">
        <v>90</v>
      </c>
      <c r="C1" s="10" t="s">
        <v>91</v>
      </c>
      <c r="D1" s="10" t="s">
        <v>92</v>
      </c>
      <c r="E1" s="10"/>
    </row>
    <row r="2" spans="1:5" ht="19" x14ac:dyDescent="0.25">
      <c r="A2" s="13"/>
      <c r="B2" s="5" t="s">
        <v>2</v>
      </c>
      <c r="C2" s="4" t="s">
        <v>51</v>
      </c>
      <c r="D2" s="4">
        <v>914</v>
      </c>
      <c r="E2" s="7" t="s">
        <v>79</v>
      </c>
    </row>
    <row r="3" spans="1:5" ht="19" x14ac:dyDescent="0.25">
      <c r="A3" s="13"/>
      <c r="B3" s="5" t="s">
        <v>4</v>
      </c>
      <c r="C3" s="4" t="s">
        <v>53</v>
      </c>
      <c r="D3" s="4">
        <v>733</v>
      </c>
      <c r="E3" s="7" t="s">
        <v>80</v>
      </c>
    </row>
    <row r="4" spans="1:5" ht="19" x14ac:dyDescent="0.25">
      <c r="A4" s="13"/>
      <c r="B4" s="5" t="s">
        <v>6</v>
      </c>
      <c r="C4" s="4" t="s">
        <v>53</v>
      </c>
      <c r="D4" s="4">
        <v>669</v>
      </c>
      <c r="E4" s="7" t="s">
        <v>81</v>
      </c>
    </row>
    <row r="5" spans="1:5" ht="19" x14ac:dyDescent="0.25">
      <c r="A5" s="13"/>
      <c r="B5" s="5" t="s">
        <v>9</v>
      </c>
      <c r="C5" s="4" t="s">
        <v>56</v>
      </c>
      <c r="D5" s="4">
        <v>454</v>
      </c>
      <c r="E5" s="7" t="s">
        <v>83</v>
      </c>
    </row>
    <row r="6" spans="1:5" ht="19" x14ac:dyDescent="0.25">
      <c r="A6" s="13"/>
      <c r="B6" s="5" t="s">
        <v>16</v>
      </c>
      <c r="C6" s="4" t="s">
        <v>53</v>
      </c>
      <c r="D6" s="4">
        <v>301</v>
      </c>
      <c r="E6" s="7" t="s">
        <v>84</v>
      </c>
    </row>
    <row r="7" spans="1:5" ht="19" x14ac:dyDescent="0.25">
      <c r="A7" s="13"/>
      <c r="B7" s="5" t="s">
        <v>20</v>
      </c>
      <c r="C7" s="4" t="s">
        <v>60</v>
      </c>
      <c r="D7" s="4">
        <v>273</v>
      </c>
      <c r="E7" s="7" t="s">
        <v>85</v>
      </c>
    </row>
    <row r="8" spans="1:5" ht="19" x14ac:dyDescent="0.25">
      <c r="A8" s="13"/>
      <c r="B8" s="5" t="s">
        <v>36</v>
      </c>
      <c r="C8" s="4" t="s">
        <v>74</v>
      </c>
      <c r="D8" s="4">
        <v>132</v>
      </c>
      <c r="E8" s="7" t="s">
        <v>86</v>
      </c>
    </row>
    <row r="9" spans="1:5" ht="19" x14ac:dyDescent="0.25">
      <c r="A9" s="13"/>
      <c r="B9" s="5" t="s">
        <v>37</v>
      </c>
      <c r="C9" s="4" t="s">
        <v>53</v>
      </c>
      <c r="D9" s="4">
        <v>130</v>
      </c>
      <c r="E9" s="7" t="s">
        <v>86</v>
      </c>
    </row>
    <row r="10" spans="1:5" ht="19" x14ac:dyDescent="0.25">
      <c r="A10" s="13"/>
      <c r="B10" s="5" t="s">
        <v>39</v>
      </c>
      <c r="C10" s="4" t="s">
        <v>53</v>
      </c>
      <c r="D10" s="4">
        <v>115</v>
      </c>
      <c r="E10" s="7" t="s">
        <v>86</v>
      </c>
    </row>
    <row r="11" spans="1:5" ht="19" x14ac:dyDescent="0.25">
      <c r="A11" s="13"/>
      <c r="B11" s="5" t="s">
        <v>14</v>
      </c>
      <c r="C11" s="4" t="s">
        <v>53</v>
      </c>
      <c r="D11" s="4">
        <v>239</v>
      </c>
      <c r="E11" s="7" t="s">
        <v>85</v>
      </c>
    </row>
    <row r="12" spans="1:5" ht="19" x14ac:dyDescent="0.25">
      <c r="A12" s="13"/>
      <c r="B12" s="3"/>
      <c r="C12" s="7" t="s">
        <v>96</v>
      </c>
      <c r="D12" s="4">
        <f>SUM(D2:D11)</f>
        <v>3960</v>
      </c>
      <c r="E12" s="13"/>
    </row>
    <row r="13" spans="1:5" ht="19" x14ac:dyDescent="0.25">
      <c r="A13" s="13"/>
      <c r="B13" s="13"/>
      <c r="C13" s="7" t="s">
        <v>97</v>
      </c>
      <c r="D13" s="4">
        <v>14329</v>
      </c>
      <c r="E13" s="13"/>
    </row>
    <row r="14" spans="1:5" ht="19" x14ac:dyDescent="0.25">
      <c r="A14" s="13"/>
      <c r="B14" s="13"/>
      <c r="C14" s="7" t="s">
        <v>98</v>
      </c>
      <c r="D14" s="16">
        <f>D12/D13</f>
        <v>0.27636262125758948</v>
      </c>
      <c r="E14" s="13"/>
    </row>
  </sheetData>
  <sortState xmlns:xlrd2="http://schemas.microsoft.com/office/spreadsheetml/2017/richdata2" ref="A2:E12">
    <sortCondition sortBy="cellColor" ref="B2:B12" dxfId="2"/>
  </sortState>
  <hyperlinks>
    <hyperlink ref="B2" r:id="rId1" display="https://www.linkedin.com/company/thales/people/?keywords=%22PhD%22%20OR%20%22Ph.D%22%20OR%20%22Docteur%22%20OR%20%22Docteure%22%20OR%20%22Doctorant%22%20OR%20%22Doctorante%22" xr:uid="{D5BE8990-A92C-EA4D-AA35-F7B1CEFA563F}"/>
    <hyperlink ref="B3" r:id="rId2" xr:uid="{98FB35DD-D906-A142-B60F-DBAAE656481A}"/>
    <hyperlink ref="B4" r:id="rId3" xr:uid="{428A8B82-D625-DA47-82C9-489C3DD5361C}"/>
    <hyperlink ref="B5" r:id="rId4" xr:uid="{3A2B31C2-5A65-CE49-97E2-7E0CB0AC00EA}"/>
    <hyperlink ref="B7" r:id="rId5" xr:uid="{612FFF46-66DA-F144-96B4-59E6B183B504}"/>
    <hyperlink ref="B11" r:id="rId6" xr:uid="{A55379E7-A700-E547-8EC0-03442BEC1501}"/>
    <hyperlink ref="B6" r:id="rId7" xr:uid="{ACEC1A64-B3C8-3940-856E-53E09AA47EAC}"/>
    <hyperlink ref="B8" r:id="rId8" xr:uid="{066F6842-0668-6746-9B75-823CBFC87D91}"/>
    <hyperlink ref="B9" r:id="rId9" xr:uid="{92EA0478-C509-804B-9D3C-9257AAA70008}"/>
    <hyperlink ref="B10" r:id="rId10" xr:uid="{17F767DC-4D09-A042-9ABC-341E11B0342C}"/>
  </hyperlink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67F30-68FB-154B-9385-53CDE637450B}">
  <dimension ref="A1:E13"/>
  <sheetViews>
    <sheetView zoomScale="102" workbookViewId="0">
      <selection activeCell="C18" sqref="C18"/>
    </sheetView>
  </sheetViews>
  <sheetFormatPr baseColWidth="10" defaultRowHeight="16" x14ac:dyDescent="0.2"/>
  <cols>
    <col min="1" max="1" width="16.5" customWidth="1"/>
    <col min="2" max="2" width="35.1640625" customWidth="1"/>
    <col min="3" max="3" width="69" customWidth="1"/>
    <col min="4" max="4" width="13.6640625" customWidth="1"/>
    <col min="5" max="5" width="11.5" customWidth="1"/>
  </cols>
  <sheetData>
    <row r="1" spans="1:5" ht="19" x14ac:dyDescent="0.25">
      <c r="A1" s="12">
        <v>44807</v>
      </c>
      <c r="B1" s="9" t="s">
        <v>90</v>
      </c>
      <c r="C1" s="10" t="s">
        <v>91</v>
      </c>
      <c r="D1" s="10" t="s">
        <v>92</v>
      </c>
      <c r="E1" s="10"/>
    </row>
    <row r="2" spans="1:5" ht="19" x14ac:dyDescent="0.25">
      <c r="A2" s="13"/>
      <c r="B2" s="15" t="s">
        <v>19</v>
      </c>
      <c r="C2" s="4" t="s">
        <v>62</v>
      </c>
      <c r="D2" s="4">
        <v>247</v>
      </c>
      <c r="E2" s="7" t="s">
        <v>85</v>
      </c>
    </row>
    <row r="3" spans="1:5" ht="19" x14ac:dyDescent="0.25">
      <c r="A3" s="13"/>
      <c r="B3" s="15" t="s">
        <v>31</v>
      </c>
      <c r="C3" s="4" t="s">
        <v>62</v>
      </c>
      <c r="D3" s="4">
        <v>166</v>
      </c>
      <c r="E3" s="7" t="s">
        <v>86</v>
      </c>
    </row>
    <row r="4" spans="1:5" ht="19" x14ac:dyDescent="0.25">
      <c r="A4" s="13"/>
      <c r="B4" s="15" t="s">
        <v>28</v>
      </c>
      <c r="C4" s="4" t="s">
        <v>69</v>
      </c>
      <c r="D4" s="4">
        <v>194</v>
      </c>
      <c r="E4" s="7" t="s">
        <v>86</v>
      </c>
    </row>
    <row r="5" spans="1:5" ht="19" x14ac:dyDescent="0.25">
      <c r="A5" s="13"/>
      <c r="B5" s="15" t="s">
        <v>11</v>
      </c>
      <c r="C5" s="4" t="s">
        <v>58</v>
      </c>
      <c r="D5" s="4">
        <v>408</v>
      </c>
      <c r="E5" s="7" t="s">
        <v>83</v>
      </c>
    </row>
    <row r="6" spans="1:5" ht="19" x14ac:dyDescent="0.25">
      <c r="A6" s="13"/>
      <c r="B6" s="15" t="s">
        <v>43</v>
      </c>
      <c r="C6" s="4" t="s">
        <v>50</v>
      </c>
      <c r="D6" s="4">
        <v>105</v>
      </c>
      <c r="E6" s="7" t="s">
        <v>86</v>
      </c>
    </row>
    <row r="7" spans="1:5" ht="19" x14ac:dyDescent="0.25">
      <c r="A7" s="13"/>
      <c r="B7" s="15" t="s">
        <v>1</v>
      </c>
      <c r="C7" s="4" t="s">
        <v>50</v>
      </c>
      <c r="D7" s="4">
        <v>1824</v>
      </c>
      <c r="E7" s="7">
        <v>1800</v>
      </c>
    </row>
    <row r="8" spans="1:5" ht="19" x14ac:dyDescent="0.25">
      <c r="A8" s="13"/>
      <c r="B8" s="15" t="s">
        <v>41</v>
      </c>
      <c r="C8" s="4" t="s">
        <v>69</v>
      </c>
      <c r="D8" s="4">
        <v>136</v>
      </c>
      <c r="E8" s="7" t="s">
        <v>86</v>
      </c>
    </row>
    <row r="9" spans="1:5" ht="19" x14ac:dyDescent="0.25">
      <c r="A9" s="13"/>
      <c r="B9" s="15" t="s">
        <v>15</v>
      </c>
      <c r="C9" s="4" t="s">
        <v>50</v>
      </c>
      <c r="D9" s="4">
        <v>293</v>
      </c>
      <c r="E9" s="7" t="s">
        <v>84</v>
      </c>
    </row>
    <row r="10" spans="1:5" ht="19" x14ac:dyDescent="0.25">
      <c r="A10" s="13"/>
      <c r="B10" s="15" t="s">
        <v>32</v>
      </c>
      <c r="C10" s="4" t="s">
        <v>50</v>
      </c>
      <c r="D10" s="4">
        <v>179</v>
      </c>
      <c r="E10" s="7" t="s">
        <v>86</v>
      </c>
    </row>
    <row r="11" spans="1:5" ht="19" x14ac:dyDescent="0.25">
      <c r="A11" s="13"/>
      <c r="B11" s="3"/>
      <c r="C11" s="7" t="s">
        <v>99</v>
      </c>
      <c r="D11" s="4">
        <f>SUM(D1:D10)</f>
        <v>3552</v>
      </c>
      <c r="E11" s="13"/>
    </row>
    <row r="12" spans="1:5" ht="19" x14ac:dyDescent="0.25">
      <c r="A12" s="13"/>
      <c r="B12" s="13"/>
      <c r="C12" s="17" t="s">
        <v>97</v>
      </c>
      <c r="D12" s="4">
        <v>14329</v>
      </c>
      <c r="E12" s="13"/>
    </row>
    <row r="13" spans="1:5" ht="19" x14ac:dyDescent="0.25">
      <c r="A13" s="13"/>
      <c r="B13" s="13"/>
      <c r="C13" s="7" t="s">
        <v>100</v>
      </c>
      <c r="D13" s="16">
        <f>D11/D12</f>
        <v>0.24788889664317118</v>
      </c>
      <c r="E13" s="13"/>
    </row>
  </sheetData>
  <sortState xmlns:xlrd2="http://schemas.microsoft.com/office/spreadsheetml/2017/richdata2" ref="A2:E10">
    <sortCondition sortBy="cellColor" ref="B2:B10" dxfId="1"/>
  </sortState>
  <hyperlinks>
    <hyperlink ref="B7" r:id="rId1" display="https://www.linkedin.com/company/sanofi/people/?keywords=%22PhD%22%20OR%20%22Ph.D%22%20OR%20%22Docteur%22%20OR%20%22Docteure%22%20OR%20%22Doctorant%22%20OR%20%22Doctorante%22" xr:uid="{62870A58-95F3-294E-B9C8-1718BA6BD96A}"/>
    <hyperlink ref="B5" r:id="rId2" xr:uid="{1D5E09FB-AC9E-F443-9C24-6463B74708D9}"/>
    <hyperlink ref="B9" r:id="rId3" xr:uid="{DFDA6D9A-9ED7-184B-A9C6-5ABBE729838C}"/>
    <hyperlink ref="B2" r:id="rId4" xr:uid="{7313DE55-6E7D-CB47-B250-A9292FCD773C}"/>
    <hyperlink ref="B4" r:id="rId5" xr:uid="{15D62E32-5C70-934A-9A20-B946B56FAD45}"/>
    <hyperlink ref="B3" r:id="rId6" xr:uid="{77D3D312-FB8E-AC4C-B2F3-2D9F6CB93F9B}"/>
    <hyperlink ref="B10" r:id="rId7" xr:uid="{576043A2-3672-9C4E-9728-07AA2A45D7B1}"/>
    <hyperlink ref="B8" r:id="rId8" xr:uid="{2CEEDD8B-20E2-4244-9D5F-14748F5A644A}"/>
    <hyperlink ref="B6" r:id="rId9" xr:uid="{1D364C5A-CFA5-6F40-B9C4-A50426ED89EF}"/>
  </hyperlink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42FA2-55FE-6943-8F77-1090FF60696A}">
  <dimension ref="A1:E13"/>
  <sheetViews>
    <sheetView zoomScale="102" workbookViewId="0">
      <selection activeCell="C22" sqref="C22"/>
    </sheetView>
  </sheetViews>
  <sheetFormatPr baseColWidth="10" defaultRowHeight="16" x14ac:dyDescent="0.2"/>
  <cols>
    <col min="1" max="1" width="16.5" customWidth="1"/>
    <col min="2" max="2" width="35.1640625" customWidth="1"/>
    <col min="3" max="3" width="69" customWidth="1"/>
    <col min="4" max="4" width="13.6640625" customWidth="1"/>
    <col min="5" max="5" width="11.5" customWidth="1"/>
  </cols>
  <sheetData>
    <row r="1" spans="1:5" ht="19" x14ac:dyDescent="0.25">
      <c r="A1" s="12">
        <v>44807</v>
      </c>
      <c r="B1" s="9" t="s">
        <v>90</v>
      </c>
      <c r="C1" s="10" t="s">
        <v>91</v>
      </c>
      <c r="D1" s="10" t="s">
        <v>92</v>
      </c>
      <c r="E1" s="10"/>
    </row>
    <row r="2" spans="1:5" ht="19" x14ac:dyDescent="0.25">
      <c r="A2" s="19"/>
      <c r="B2" s="15" t="s">
        <v>22</v>
      </c>
      <c r="C2" s="4" t="s">
        <v>65</v>
      </c>
      <c r="D2" s="4">
        <v>384</v>
      </c>
      <c r="E2" s="7" t="s">
        <v>84</v>
      </c>
    </row>
    <row r="3" spans="1:5" ht="19" x14ac:dyDescent="0.25">
      <c r="A3" s="19"/>
      <c r="B3" s="15" t="s">
        <v>12</v>
      </c>
      <c r="C3" s="4" t="s">
        <v>59</v>
      </c>
      <c r="D3" s="4">
        <v>339</v>
      </c>
      <c r="E3" s="7" t="s">
        <v>84</v>
      </c>
    </row>
    <row r="4" spans="1:5" ht="19" x14ac:dyDescent="0.25">
      <c r="A4" s="19"/>
      <c r="B4" s="15" t="s">
        <v>21</v>
      </c>
      <c r="C4" s="4" t="s">
        <v>64</v>
      </c>
      <c r="D4" s="4">
        <v>220</v>
      </c>
      <c r="E4" s="7" t="s">
        <v>85</v>
      </c>
    </row>
    <row r="5" spans="1:5" ht="19" x14ac:dyDescent="0.25">
      <c r="A5" s="19"/>
      <c r="B5" s="15" t="s">
        <v>77</v>
      </c>
      <c r="C5" s="4" t="s">
        <v>78</v>
      </c>
      <c r="D5" s="4">
        <v>216</v>
      </c>
      <c r="E5" s="7" t="s">
        <v>85</v>
      </c>
    </row>
    <row r="6" spans="1:5" ht="19" x14ac:dyDescent="0.25">
      <c r="A6" s="19"/>
      <c r="B6" s="15" t="s">
        <v>25</v>
      </c>
      <c r="C6" s="4" t="s">
        <v>68</v>
      </c>
      <c r="D6" s="4">
        <v>172</v>
      </c>
      <c r="E6" s="7" t="s">
        <v>86</v>
      </c>
    </row>
    <row r="7" spans="1:5" ht="19" x14ac:dyDescent="0.25">
      <c r="A7" s="19"/>
      <c r="B7" s="15" t="s">
        <v>18</v>
      </c>
      <c r="C7" s="4" t="s">
        <v>63</v>
      </c>
      <c r="D7" s="4">
        <v>149</v>
      </c>
      <c r="E7" s="7" t="s">
        <v>86</v>
      </c>
    </row>
    <row r="8" spans="1:5" ht="19" x14ac:dyDescent="0.25">
      <c r="A8" s="19"/>
      <c r="B8" s="15" t="s">
        <v>33</v>
      </c>
      <c r="C8" s="4" t="s">
        <v>71</v>
      </c>
      <c r="D8" s="4">
        <v>121</v>
      </c>
      <c r="E8" s="7" t="s">
        <v>86</v>
      </c>
    </row>
    <row r="9" spans="1:5" ht="19" x14ac:dyDescent="0.25">
      <c r="A9" s="19"/>
      <c r="B9" s="15" t="s">
        <v>30</v>
      </c>
      <c r="C9" s="4" t="s">
        <v>70</v>
      </c>
      <c r="D9" s="4">
        <v>114</v>
      </c>
      <c r="E9" s="7" t="s">
        <v>86</v>
      </c>
    </row>
    <row r="10" spans="1:5" ht="19" x14ac:dyDescent="0.25">
      <c r="A10" s="19"/>
      <c r="B10" s="3"/>
      <c r="C10" s="7" t="s">
        <v>103</v>
      </c>
      <c r="D10" s="4">
        <f>SUM(D1:D9)</f>
        <v>1715</v>
      </c>
      <c r="E10" s="19"/>
    </row>
    <row r="11" spans="1:5" ht="19" x14ac:dyDescent="0.25">
      <c r="A11" s="19"/>
      <c r="B11" s="19"/>
      <c r="C11" s="17" t="s">
        <v>97</v>
      </c>
      <c r="D11" s="4">
        <v>14329</v>
      </c>
      <c r="E11" s="19"/>
    </row>
    <row r="12" spans="1:5" ht="19" x14ac:dyDescent="0.25">
      <c r="A12" s="19"/>
      <c r="B12" s="19"/>
      <c r="C12" s="17" t="s">
        <v>104</v>
      </c>
      <c r="D12" s="20">
        <f>D10/D11</f>
        <v>0.11968734733756717</v>
      </c>
      <c r="E12" s="19"/>
    </row>
    <row r="13" spans="1:5" x14ac:dyDescent="0.2">
      <c r="C13" s="18"/>
    </row>
  </sheetData>
  <sortState xmlns:xlrd2="http://schemas.microsoft.com/office/spreadsheetml/2017/richdata2" ref="A3:E9">
    <sortCondition sortBy="cellColor" ref="B2:B9" dxfId="0"/>
  </sortState>
  <hyperlinks>
    <hyperlink ref="B3" r:id="rId1" xr:uid="{0865D9CC-8229-AC4E-B2AE-2BB12832B926}"/>
    <hyperlink ref="B7" r:id="rId2" xr:uid="{7C2E4BD9-471E-084C-A89E-4C5925F4D05A}"/>
    <hyperlink ref="B4" r:id="rId3" xr:uid="{23B9F8EA-9A8E-3E44-9A12-D221BE3A2933}"/>
    <hyperlink ref="B6" r:id="rId4" xr:uid="{74D2E450-7CE8-5D43-B66B-15E02332A630}"/>
    <hyperlink ref="B9" r:id="rId5" xr:uid="{A5C5A831-0E1B-E94B-8D70-27A9136B9076}"/>
    <hyperlink ref="B8" r:id="rId6" xr:uid="{E6379BE6-02E1-F244-AC19-937BC95217F9}"/>
    <hyperlink ref="B5" r:id="rId7" xr:uid="{9AFFEE68-9E14-D54E-8487-F1DAB55CB9FA}"/>
    <hyperlink ref="B2" r:id="rId8" xr:uid="{541FCFA8-BC07-D443-AD87-C94BE567AACA}"/>
  </hyperlinks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051B-EB99-9341-AB56-71367800E29B}">
  <dimension ref="A1:D12"/>
  <sheetViews>
    <sheetView zoomScale="102" workbookViewId="0">
      <selection activeCell="A21" sqref="A21"/>
    </sheetView>
  </sheetViews>
  <sheetFormatPr baseColWidth="10" defaultRowHeight="16" x14ac:dyDescent="0.2"/>
  <cols>
    <col min="1" max="1" width="35.1640625" customWidth="1"/>
    <col min="2" max="2" width="81.1640625" customWidth="1"/>
    <col min="3" max="3" width="11.6640625" customWidth="1"/>
    <col min="4" max="4" width="63.1640625" customWidth="1"/>
  </cols>
  <sheetData>
    <row r="1" spans="1:4" ht="19" x14ac:dyDescent="0.25">
      <c r="A1" s="1" t="s">
        <v>0</v>
      </c>
      <c r="B1" s="4" t="s">
        <v>49</v>
      </c>
      <c r="C1" s="4">
        <v>2430</v>
      </c>
      <c r="D1" s="2"/>
    </row>
    <row r="2" spans="1:4" ht="19" x14ac:dyDescent="0.25">
      <c r="A2" s="1"/>
      <c r="B2" s="4"/>
      <c r="C2" s="4"/>
      <c r="D2" s="2"/>
    </row>
    <row r="3" spans="1:4" ht="19" x14ac:dyDescent="0.25">
      <c r="A3" s="5" t="s">
        <v>88</v>
      </c>
      <c r="B3" s="4" t="s">
        <v>50</v>
      </c>
      <c r="C3" s="4">
        <v>147</v>
      </c>
      <c r="D3" s="2" t="s">
        <v>94</v>
      </c>
    </row>
    <row r="4" spans="1:4" ht="19" x14ac:dyDescent="0.25">
      <c r="A4" s="5" t="s">
        <v>89</v>
      </c>
      <c r="B4" s="4" t="s">
        <v>56</v>
      </c>
      <c r="C4" s="4">
        <v>114</v>
      </c>
      <c r="D4" s="2" t="s">
        <v>94</v>
      </c>
    </row>
    <row r="5" spans="1:4" ht="19" x14ac:dyDescent="0.25">
      <c r="A5" s="5"/>
      <c r="B5" s="4"/>
      <c r="C5" s="4"/>
      <c r="D5" s="2"/>
    </row>
    <row r="6" spans="1:4" ht="19" x14ac:dyDescent="0.25">
      <c r="A6" s="3" t="s">
        <v>40</v>
      </c>
      <c r="B6" s="4" t="s">
        <v>59</v>
      </c>
      <c r="C6" s="4">
        <v>80</v>
      </c>
      <c r="D6" s="2" t="s">
        <v>95</v>
      </c>
    </row>
    <row r="7" spans="1:4" ht="19" x14ac:dyDescent="0.25">
      <c r="A7" s="3" t="s">
        <v>48</v>
      </c>
      <c r="B7" s="2" t="s">
        <v>59</v>
      </c>
      <c r="C7" s="4">
        <v>73</v>
      </c>
      <c r="D7" s="2" t="s">
        <v>95</v>
      </c>
    </row>
    <row r="8" spans="1:4" ht="19" x14ac:dyDescent="0.25">
      <c r="A8" s="3" t="s">
        <v>47</v>
      </c>
      <c r="B8" s="4" t="s">
        <v>59</v>
      </c>
      <c r="C8" s="4">
        <v>48</v>
      </c>
      <c r="D8" s="2" t="s">
        <v>95</v>
      </c>
    </row>
    <row r="9" spans="1:4" ht="19" x14ac:dyDescent="0.25">
      <c r="A9" s="3" t="s">
        <v>34</v>
      </c>
      <c r="B9" s="4" t="s">
        <v>72</v>
      </c>
      <c r="C9" s="4">
        <v>41</v>
      </c>
      <c r="D9" s="2" t="s">
        <v>95</v>
      </c>
    </row>
    <row r="10" spans="1:4" x14ac:dyDescent="0.2">
      <c r="A10" s="13"/>
      <c r="B10" s="13"/>
      <c r="C10" s="13"/>
      <c r="D10" s="13"/>
    </row>
    <row r="11" spans="1:4" x14ac:dyDescent="0.2">
      <c r="A11" s="13"/>
      <c r="B11" s="13"/>
      <c r="C11" s="13"/>
      <c r="D11" s="13"/>
    </row>
    <row r="12" spans="1:4" ht="19" x14ac:dyDescent="0.25">
      <c r="A12" s="14" t="s">
        <v>93</v>
      </c>
      <c r="B12" s="14" t="s">
        <v>87</v>
      </c>
      <c r="C12" s="13"/>
      <c r="D12" s="13"/>
    </row>
  </sheetData>
  <hyperlinks>
    <hyperlink ref="A1" r:id="rId1" display="https://www.linkedin.com/company/cea/people/?keywords=%22PhD%22%20OR%20%22Ph.D%22%20OR%20%22Docteur%22%20OR%20%22Docteure%22%20OR%20%22Doctorant%22%20OR%20%22Doctorante%22" xr:uid="{B62DFF7F-8B24-0643-980D-A23E6AFF09D0}"/>
    <hyperlink ref="A9" r:id="rId2" xr:uid="{9E25AA44-0890-9747-BBEF-A0C0CBE7827F}"/>
    <hyperlink ref="A6" r:id="rId3" xr:uid="{EC5BCF44-A554-0549-A1B7-002EEE067D1E}"/>
    <hyperlink ref="A8" r:id="rId4" xr:uid="{ED2C0200-81DA-DF4A-AF68-5D1951557719}"/>
    <hyperlink ref="A7" r:id="rId5" xr:uid="{AFCDA5F3-0FC2-B742-AF3A-907FEAB6B060}"/>
    <hyperlink ref="A3" r:id="rId6" xr:uid="{9416032E-3954-EE49-89BB-8C24933BD4FA}"/>
    <hyperlink ref="A4" r:id="rId7" xr:uid="{FB02E431-A2E2-764E-A1F7-5D11B119E81C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TOP</vt:lpstr>
      <vt:lpstr>Energie, Envi.., Transports</vt:lpstr>
      <vt:lpstr>Numérique</vt:lpstr>
      <vt:lpstr>Biotech, Chimie, Pharma</vt:lpstr>
      <vt:lpstr>Divers</vt:lpstr>
      <vt:lpstr>Document travail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2022-09-02T15:08:36Z</dcterms:created>
  <dcterms:modified xsi:type="dcterms:W3CDTF">2022-09-05T04:33:17Z</dcterms:modified>
</cp:coreProperties>
</file>